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<sst xmlns="http://schemas.openxmlformats.org/spreadsheetml/2006/main" count="256" uniqueCount="88">
  <si>
    <t>2022年7月人事招聘拟录用人员名单</t>
  </si>
  <si>
    <t>序号</t>
  </si>
  <si>
    <t>姓名</t>
  </si>
  <si>
    <t>性别</t>
  </si>
  <si>
    <t>学历</t>
  </si>
  <si>
    <t>科室</t>
  </si>
  <si>
    <t>招聘专科</t>
  </si>
  <si>
    <t>工作岗位</t>
  </si>
  <si>
    <t>备注</t>
  </si>
  <si>
    <t>张剑华</t>
  </si>
  <si>
    <t>男</t>
  </si>
  <si>
    <t>重症医学科</t>
  </si>
  <si>
    <t>肝移植ICU</t>
  </si>
  <si>
    <t>护理</t>
  </si>
  <si>
    <t>梁婷婷</t>
  </si>
  <si>
    <t>女</t>
  </si>
  <si>
    <t>龚彩宜</t>
  </si>
  <si>
    <t>陈健邦</t>
  </si>
  <si>
    <t>龙颂金</t>
  </si>
  <si>
    <t>陈浩亮</t>
  </si>
  <si>
    <t>邢贞庭</t>
  </si>
  <si>
    <t>欧颖秋</t>
  </si>
  <si>
    <t>黄嘉莉</t>
  </si>
  <si>
    <t>曹雯娟</t>
  </si>
  <si>
    <t>张静凡</t>
  </si>
  <si>
    <t>严佳玉</t>
  </si>
  <si>
    <t>林鑫</t>
  </si>
  <si>
    <t>何晓烷</t>
  </si>
  <si>
    <t>万南</t>
  </si>
  <si>
    <t>陈永婷</t>
  </si>
  <si>
    <t>沈志科</t>
  </si>
  <si>
    <t>周文怡</t>
  </si>
  <si>
    <t>硕士</t>
  </si>
  <si>
    <t>乳腺肿瘤中心</t>
  </si>
  <si>
    <t>/</t>
  </si>
  <si>
    <t>医教研</t>
  </si>
  <si>
    <t>张晓雪</t>
  </si>
  <si>
    <t>韩宏伟</t>
  </si>
  <si>
    <t>艾亮</t>
  </si>
  <si>
    <t>邱飞鹏</t>
  </si>
  <si>
    <t>游科</t>
  </si>
  <si>
    <t>急诊科</t>
  </si>
  <si>
    <t>熊先刚</t>
  </si>
  <si>
    <t>外科</t>
  </si>
  <si>
    <t>小儿外科</t>
  </si>
  <si>
    <t>邬嘉玲</t>
  </si>
  <si>
    <t>肿瘤科</t>
  </si>
  <si>
    <t>放疗专科</t>
  </si>
  <si>
    <t>李竹宾</t>
  </si>
  <si>
    <t>全科医学科</t>
  </si>
  <si>
    <t>朱文婷</t>
  </si>
  <si>
    <t>唐程菲</t>
  </si>
  <si>
    <t>麻醉科</t>
  </si>
  <si>
    <t>赵敏</t>
  </si>
  <si>
    <t>易媛</t>
  </si>
  <si>
    <t>临床研究设计部</t>
  </si>
  <si>
    <t>研究</t>
  </si>
  <si>
    <t>黄明亮</t>
  </si>
  <si>
    <t>医技</t>
  </si>
  <si>
    <t>黄栩</t>
  </si>
  <si>
    <t>泌尿外科</t>
  </si>
  <si>
    <t>张强</t>
  </si>
  <si>
    <t>药学部</t>
  </si>
  <si>
    <t>药剂</t>
  </si>
  <si>
    <t>陈欣桦</t>
  </si>
  <si>
    <t>林红</t>
  </si>
  <si>
    <t>谌高峰</t>
  </si>
  <si>
    <t>工程</t>
  </si>
  <si>
    <t>唐伟业</t>
  </si>
  <si>
    <t>消毒供应中心</t>
  </si>
  <si>
    <t>朱敏丹</t>
  </si>
  <si>
    <t>Ⅰ期临床研究中心</t>
  </si>
  <si>
    <t>技术助理</t>
  </si>
  <si>
    <t>温闪珍</t>
  </si>
  <si>
    <t>中医科</t>
  </si>
  <si>
    <t>邱紫怡</t>
  </si>
  <si>
    <t>王颖</t>
  </si>
  <si>
    <t>眼科</t>
  </si>
  <si>
    <t>蔡泳坤</t>
  </si>
  <si>
    <t>内科</t>
  </si>
  <si>
    <t>肾内科</t>
  </si>
  <si>
    <t>汤钰</t>
  </si>
  <si>
    <t>严佩娜</t>
  </si>
  <si>
    <t>梁婍憧</t>
  </si>
  <si>
    <t>医务部</t>
  </si>
  <si>
    <t>门诊办公室</t>
  </si>
  <si>
    <t>导诊助理</t>
  </si>
  <si>
    <t>梅素云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</si>
</sst>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120;&#35268;&#25307;&#32856;20170714&#36716;&#21688;&#36234;\&#25307;&#32856;&#24773;&#20917;\2022\2022&#24180;6&#26376;&#24120;&#35268;&#25307;&#32856;&#38754;&#35797;&#26448;&#26009;\2022&#24180;7&#26376;1&#26085;&#38754;&#35797;&#20154;&#21592;&#24773;&#20917;&#27719;&#24635;&#34920;&#65288;&#24120;&#35268;&#25307;&#32856;&#65289;202206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最终上会"/>
      <sheetName val="底表1"/>
      <sheetName val="投票表（非护理）"/>
      <sheetName val="投票表（护理）"/>
      <sheetName val="签到表"/>
      <sheetName val="评委"/>
      <sheetName val="录取人员"/>
      <sheetName val="公示"/>
      <sheetName val="劳务派遣"/>
      <sheetName val="体检"/>
      <sheetName val="登记表"/>
      <sheetName val="Sheet1"/>
      <sheetName val="Sheet2"/>
    </sheetNames>
    <sheetDataSet>
      <sheetData sheetId="0">
        <row r="3">
          <cell r="I3" t="str">
            <v>姓  名</v>
          </cell>
          <cell r="J3" t="str">
            <v>身高（cm)</v>
          </cell>
          <cell r="K3" t="str">
            <v>出生年月</v>
          </cell>
          <cell r="L3" t="str">
            <v>性别</v>
          </cell>
          <cell r="M3" t="str">
            <v>籍贯/出生地</v>
          </cell>
          <cell r="N3" t="str">
            <v>毕业时间</v>
          </cell>
          <cell r="O3" t="str">
            <v>最高学历毕业学校</v>
          </cell>
          <cell r="P3" t="str">
            <v>学历</v>
          </cell>
        </row>
        <row r="5">
          <cell r="I5" t="str">
            <v>张剑华</v>
          </cell>
          <cell r="J5">
            <v>173</v>
          </cell>
          <cell r="K5">
            <v>34547</v>
          </cell>
          <cell r="L5" t="str">
            <v>男</v>
          </cell>
          <cell r="M5" t="str">
            <v>辽宁大连</v>
          </cell>
          <cell r="N5" t="str">
            <v>2018年6月</v>
          </cell>
          <cell r="O5" t="str">
            <v>湖南中医药大学</v>
          </cell>
          <cell r="P5" t="str">
            <v>本科</v>
          </cell>
        </row>
        <row r="6">
          <cell r="I6" t="str">
            <v>梁婷婷</v>
          </cell>
          <cell r="J6">
            <v>156</v>
          </cell>
          <cell r="K6">
            <v>34455</v>
          </cell>
          <cell r="L6" t="str">
            <v>女</v>
          </cell>
          <cell r="M6" t="str">
            <v>广东湛江</v>
          </cell>
          <cell r="N6" t="str">
            <v>2018年7月</v>
          </cell>
          <cell r="O6" t="str">
            <v>中山大学新华学院</v>
          </cell>
          <cell r="P6" t="str">
            <v>本科</v>
          </cell>
        </row>
        <row r="7">
          <cell r="I7" t="str">
            <v>龚彩宜</v>
          </cell>
          <cell r="J7">
            <v>154</v>
          </cell>
          <cell r="K7">
            <v>35156</v>
          </cell>
          <cell r="L7" t="str">
            <v>女</v>
          </cell>
          <cell r="M7" t="str">
            <v>广东广州</v>
          </cell>
          <cell r="N7" t="str">
            <v>2019年7月</v>
          </cell>
          <cell r="O7" t="str">
            <v>嘉应学院</v>
          </cell>
          <cell r="P7" t="str">
            <v>本科</v>
          </cell>
        </row>
        <row r="8">
          <cell r="I8" t="str">
            <v>陈健邦</v>
          </cell>
          <cell r="J8">
            <v>163</v>
          </cell>
          <cell r="K8" t="str">
            <v>1994年11月</v>
          </cell>
          <cell r="L8" t="str">
            <v>男</v>
          </cell>
          <cell r="M8" t="str">
            <v>广东广州</v>
          </cell>
          <cell r="N8" t="str">
            <v>2017年6月</v>
          </cell>
          <cell r="O8" t="str">
            <v>广州医科大学</v>
          </cell>
          <cell r="P8" t="str">
            <v>本科</v>
          </cell>
        </row>
        <row r="9">
          <cell r="I9" t="str">
            <v>龙颂金</v>
          </cell>
          <cell r="J9">
            <v>175</v>
          </cell>
          <cell r="K9">
            <v>34213</v>
          </cell>
          <cell r="L9" t="str">
            <v>男</v>
          </cell>
          <cell r="M9" t="str">
            <v>湖南凤凰</v>
          </cell>
          <cell r="N9" t="str">
            <v>2020年7月</v>
          </cell>
          <cell r="O9" t="str">
            <v>南方医科大学</v>
          </cell>
          <cell r="P9" t="str">
            <v>本科</v>
          </cell>
        </row>
        <row r="10">
          <cell r="I10" t="str">
            <v>陈浩亮</v>
          </cell>
          <cell r="J10">
            <v>170</v>
          </cell>
          <cell r="K10">
            <v>32905</v>
          </cell>
          <cell r="L10" t="str">
            <v>男</v>
          </cell>
          <cell r="M10" t="str">
            <v>河南周口</v>
          </cell>
          <cell r="N10">
            <v>42370</v>
          </cell>
          <cell r="O10" t="str">
            <v>南方医科大学</v>
          </cell>
          <cell r="P10" t="str">
            <v>本科</v>
          </cell>
        </row>
        <row r="11">
          <cell r="I11" t="str">
            <v>邢贞庭</v>
          </cell>
          <cell r="J11">
            <v>170</v>
          </cell>
          <cell r="K11">
            <v>33298</v>
          </cell>
          <cell r="L11" t="str">
            <v>男</v>
          </cell>
          <cell r="M11" t="str">
            <v>海南乐东</v>
          </cell>
          <cell r="N11">
            <v>42370</v>
          </cell>
          <cell r="O11" t="str">
            <v>广州医科大学</v>
          </cell>
          <cell r="P11" t="str">
            <v>本科</v>
          </cell>
        </row>
        <row r="12">
          <cell r="I12" t="str">
            <v>欧颖秋</v>
          </cell>
          <cell r="J12">
            <v>153</v>
          </cell>
          <cell r="K12">
            <v>34151</v>
          </cell>
          <cell r="L12" t="str">
            <v>女</v>
          </cell>
          <cell r="M12" t="str">
            <v>广东茂名</v>
          </cell>
          <cell r="N12" t="str">
            <v>2018年6月</v>
          </cell>
          <cell r="O12" t="str">
            <v>南方医科大学</v>
          </cell>
          <cell r="P12" t="str">
            <v>本科</v>
          </cell>
        </row>
        <row r="13">
          <cell r="I13" t="str">
            <v>黄嘉莉</v>
          </cell>
          <cell r="J13">
            <v>177</v>
          </cell>
          <cell r="K13">
            <v>35551</v>
          </cell>
          <cell r="L13" t="str">
            <v>女</v>
          </cell>
          <cell r="M13" t="str">
            <v>广东广州</v>
          </cell>
          <cell r="N13">
            <v>43617</v>
          </cell>
          <cell r="O13" t="str">
            <v>广东药科大学</v>
          </cell>
          <cell r="P13" t="str">
            <v>本科</v>
          </cell>
        </row>
        <row r="14">
          <cell r="I14" t="str">
            <v>曹雯娟</v>
          </cell>
          <cell r="J14">
            <v>159</v>
          </cell>
          <cell r="K14">
            <v>34516</v>
          </cell>
          <cell r="L14" t="str">
            <v>女</v>
          </cell>
          <cell r="M14" t="str">
            <v>湖南郴州</v>
          </cell>
          <cell r="N14" t="str">
            <v>2019年6月</v>
          </cell>
          <cell r="O14" t="str">
            <v>湘南学院</v>
          </cell>
          <cell r="P14" t="str">
            <v>本科</v>
          </cell>
        </row>
        <row r="15">
          <cell r="I15" t="str">
            <v>张静凡</v>
          </cell>
          <cell r="J15">
            <v>154</v>
          </cell>
          <cell r="K15">
            <v>34790</v>
          </cell>
          <cell r="L15" t="str">
            <v>女</v>
          </cell>
          <cell r="M15" t="str">
            <v>广东普宁</v>
          </cell>
          <cell r="N15" t="str">
            <v>2018年7月</v>
          </cell>
          <cell r="O15" t="str">
            <v>中山大学新华学院</v>
          </cell>
          <cell r="P15" t="str">
            <v>本科</v>
          </cell>
        </row>
        <row r="16">
          <cell r="I16" t="str">
            <v>严佳玉</v>
          </cell>
          <cell r="J16">
            <v>165</v>
          </cell>
          <cell r="K16">
            <v>35186</v>
          </cell>
          <cell r="L16" t="str">
            <v>女</v>
          </cell>
          <cell r="M16" t="str">
            <v>湖南岳阳</v>
          </cell>
          <cell r="N16" t="str">
            <v>2019年6月</v>
          </cell>
          <cell r="O16" t="str">
            <v>吉首大学张家界学院</v>
          </cell>
          <cell r="P16" t="str">
            <v>本科</v>
          </cell>
        </row>
        <row r="17">
          <cell r="I17" t="str">
            <v>阮诗颖</v>
          </cell>
          <cell r="J17">
            <v>154</v>
          </cell>
          <cell r="K17">
            <v>34243</v>
          </cell>
          <cell r="L17" t="str">
            <v>女</v>
          </cell>
          <cell r="M17" t="str">
            <v>广东广州</v>
          </cell>
          <cell r="N17">
            <v>42552</v>
          </cell>
          <cell r="O17" t="str">
            <v>广东药科大学</v>
          </cell>
          <cell r="P17" t="str">
            <v>本科</v>
          </cell>
        </row>
        <row r="18">
          <cell r="I18" t="str">
            <v>林鑫</v>
          </cell>
          <cell r="J18">
            <v>162</v>
          </cell>
          <cell r="K18">
            <v>35643</v>
          </cell>
          <cell r="L18" t="str">
            <v>女</v>
          </cell>
          <cell r="M18" t="str">
            <v>湖南邵阳</v>
          </cell>
          <cell r="N18" t="str">
            <v>2019年6月</v>
          </cell>
          <cell r="O18" t="str">
            <v>湖南中医药大学湘杏学院</v>
          </cell>
          <cell r="P18" t="str">
            <v>本科</v>
          </cell>
        </row>
        <row r="19">
          <cell r="I19" t="str">
            <v>何晓烷</v>
          </cell>
          <cell r="J19">
            <v>164</v>
          </cell>
          <cell r="K19" t="str">
            <v>1995年2月</v>
          </cell>
          <cell r="L19" t="str">
            <v>女</v>
          </cell>
          <cell r="M19" t="str">
            <v>广东梅州</v>
          </cell>
          <cell r="N19" t="str">
            <v>2021年1月</v>
          </cell>
          <cell r="O19" t="str">
            <v>广东医科大学</v>
          </cell>
          <cell r="P19" t="str">
            <v>本科</v>
          </cell>
        </row>
        <row r="20">
          <cell r="I20" t="str">
            <v>万南</v>
          </cell>
          <cell r="J20">
            <v>153</v>
          </cell>
          <cell r="K20">
            <v>35704</v>
          </cell>
          <cell r="L20" t="str">
            <v>女</v>
          </cell>
          <cell r="M20" t="str">
            <v>江西抚州</v>
          </cell>
          <cell r="N20" t="str">
            <v>2019年7月</v>
          </cell>
          <cell r="O20" t="str">
            <v>南昌大学</v>
          </cell>
          <cell r="P20" t="str">
            <v>本科</v>
          </cell>
        </row>
        <row r="21">
          <cell r="I21" t="str">
            <v>吴姗姗</v>
          </cell>
          <cell r="J21">
            <v>165</v>
          </cell>
          <cell r="K21">
            <v>35247</v>
          </cell>
          <cell r="L21" t="str">
            <v>女</v>
          </cell>
          <cell r="M21" t="str">
            <v>安徽池州</v>
          </cell>
          <cell r="N21">
            <v>43617</v>
          </cell>
          <cell r="O21" t="str">
            <v>广州中医药大学</v>
          </cell>
          <cell r="P21" t="str">
            <v>本科</v>
          </cell>
        </row>
        <row r="22">
          <cell r="I22" t="str">
            <v>陈永婷</v>
          </cell>
          <cell r="J22">
            <v>168</v>
          </cell>
          <cell r="K22">
            <v>35278</v>
          </cell>
          <cell r="L22" t="str">
            <v>女</v>
          </cell>
          <cell r="M22" t="str">
            <v>广东梅州</v>
          </cell>
          <cell r="N22" t="str">
            <v>2020年7月</v>
          </cell>
          <cell r="O22" t="str">
            <v>南方医科大学</v>
          </cell>
          <cell r="P22" t="str">
            <v>本科</v>
          </cell>
        </row>
        <row r="23">
          <cell r="I23" t="str">
            <v>温小怡</v>
          </cell>
          <cell r="J23">
            <v>162</v>
          </cell>
          <cell r="K23">
            <v>34759</v>
          </cell>
          <cell r="L23" t="str">
            <v>女</v>
          </cell>
          <cell r="M23" t="str">
            <v>广东陆丰</v>
          </cell>
          <cell r="N23" t="str">
            <v>2021年12月</v>
          </cell>
          <cell r="O23" t="str">
            <v>广州医科大学</v>
          </cell>
          <cell r="P23" t="str">
            <v>本科</v>
          </cell>
        </row>
        <row r="24">
          <cell r="I24" t="str">
            <v>沈志科</v>
          </cell>
          <cell r="J24">
            <v>170</v>
          </cell>
          <cell r="K24">
            <v>33604</v>
          </cell>
          <cell r="L24" t="str">
            <v>男</v>
          </cell>
          <cell r="M24" t="str">
            <v>广东清远</v>
          </cell>
          <cell r="N24">
            <v>44075</v>
          </cell>
          <cell r="O24" t="str">
            <v>南方医科大学</v>
          </cell>
          <cell r="P24" t="str">
            <v>本科</v>
          </cell>
        </row>
        <row r="25">
          <cell r="I25" t="str">
            <v>黎思铭</v>
          </cell>
          <cell r="J25" t="str">
            <v>/</v>
          </cell>
          <cell r="K25">
            <v>34881</v>
          </cell>
          <cell r="L25" t="str">
            <v>女</v>
          </cell>
          <cell r="M25" t="str">
            <v>广东云浮</v>
          </cell>
          <cell r="N25" t="str">
            <v>2019年6月</v>
          </cell>
          <cell r="O25" t="str">
            <v>广州中医药大学</v>
          </cell>
          <cell r="P25" t="str">
            <v>本科</v>
          </cell>
        </row>
        <row r="26">
          <cell r="I26" t="str">
            <v>周文怡</v>
          </cell>
          <cell r="J26" t="str">
            <v>/</v>
          </cell>
          <cell r="K26" t="str">
            <v>1993年4月</v>
          </cell>
          <cell r="L26" t="str">
            <v>女</v>
          </cell>
          <cell r="M26" t="str">
            <v>广东惠东</v>
          </cell>
          <cell r="N26" t="str">
            <v>2019年7月</v>
          </cell>
          <cell r="O26" t="str">
            <v>广州医科大学</v>
          </cell>
          <cell r="P26" t="str">
            <v>研究生</v>
          </cell>
        </row>
        <row r="27">
          <cell r="I27" t="str">
            <v>张晓雪</v>
          </cell>
          <cell r="J27" t="str">
            <v>/</v>
          </cell>
          <cell r="K27" t="str">
            <v>1989年12月</v>
          </cell>
          <cell r="L27" t="str">
            <v>女</v>
          </cell>
          <cell r="M27" t="str">
            <v>河北邯郸</v>
          </cell>
          <cell r="N27" t="str">
            <v>2017年6月</v>
          </cell>
          <cell r="O27" t="str">
            <v>复旦大学</v>
          </cell>
          <cell r="P27" t="str">
            <v>研究生</v>
          </cell>
        </row>
        <row r="28">
          <cell r="I28" t="str">
            <v>韩宏伟</v>
          </cell>
          <cell r="J28" t="str">
            <v>/</v>
          </cell>
          <cell r="K28" t="str">
            <v>1992年10月</v>
          </cell>
          <cell r="L28" t="str">
            <v>男</v>
          </cell>
          <cell r="M28" t="str">
            <v>安徽阜阳</v>
          </cell>
          <cell r="N28" t="str">
            <v>2021年6月</v>
          </cell>
          <cell r="O28" t="str">
            <v>南方医科大学</v>
          </cell>
          <cell r="P28" t="str">
            <v>研究生</v>
          </cell>
        </row>
        <row r="29">
          <cell r="I29" t="str">
            <v>艾亮</v>
          </cell>
          <cell r="J29" t="str">
            <v>/</v>
          </cell>
          <cell r="K29">
            <v>34425</v>
          </cell>
          <cell r="L29" t="str">
            <v>男</v>
          </cell>
          <cell r="M29" t="str">
            <v>湖南邵阳</v>
          </cell>
          <cell r="N29" t="str">
            <v>2017年6月</v>
          </cell>
          <cell r="O29" t="str">
            <v>南华大学</v>
          </cell>
          <cell r="P29" t="str">
            <v>研究生</v>
          </cell>
        </row>
        <row r="30">
          <cell r="I30" t="str">
            <v>邱飞鹏</v>
          </cell>
          <cell r="J30" t="str">
            <v>/</v>
          </cell>
          <cell r="K30" t="str">
            <v>1996年10月</v>
          </cell>
          <cell r="L30" t="str">
            <v>男</v>
          </cell>
          <cell r="M30" t="str">
            <v>江西赣州</v>
          </cell>
          <cell r="N30" t="str">
            <v>2022年6月</v>
          </cell>
          <cell r="O30" t="str">
            <v>中山大学</v>
          </cell>
          <cell r="P30" t="str">
            <v>研究生</v>
          </cell>
        </row>
        <row r="31">
          <cell r="I31" t="str">
            <v>游科</v>
          </cell>
          <cell r="J31" t="str">
            <v>/</v>
          </cell>
          <cell r="K31" t="str">
            <v>1995年6月</v>
          </cell>
          <cell r="L31" t="str">
            <v>男</v>
          </cell>
          <cell r="M31" t="str">
            <v>广东阳江</v>
          </cell>
          <cell r="N31" t="str">
            <v>2022年7月</v>
          </cell>
          <cell r="O31" t="str">
            <v>中山大学</v>
          </cell>
          <cell r="P31" t="str">
            <v>研究生</v>
          </cell>
        </row>
        <row r="32">
          <cell r="I32" t="str">
            <v>刘雨</v>
          </cell>
          <cell r="J32" t="str">
            <v>/</v>
          </cell>
          <cell r="K32">
            <v>32509</v>
          </cell>
          <cell r="L32" t="str">
            <v>男</v>
          </cell>
          <cell r="M32" t="str">
            <v>湖北襄阳</v>
          </cell>
          <cell r="N32" t="str">
            <v>2020年6月</v>
          </cell>
          <cell r="O32" t="str">
            <v>长江大学</v>
          </cell>
          <cell r="P32" t="str">
            <v>研究生</v>
          </cell>
        </row>
        <row r="33">
          <cell r="I33" t="str">
            <v>熊先刚</v>
          </cell>
          <cell r="J33" t="str">
            <v>/</v>
          </cell>
          <cell r="K33">
            <v>34790</v>
          </cell>
          <cell r="L33" t="str">
            <v>男</v>
          </cell>
          <cell r="M33" t="str">
            <v>贵州遵义</v>
          </cell>
          <cell r="N33" t="str">
            <v>2022年7月</v>
          </cell>
          <cell r="O33" t="str">
            <v>遵义医科大学</v>
          </cell>
          <cell r="P33" t="str">
            <v>研究生</v>
          </cell>
        </row>
        <row r="34">
          <cell r="I34" t="str">
            <v>邬嘉玲</v>
          </cell>
          <cell r="J34" t="str">
            <v>/</v>
          </cell>
          <cell r="K34" t="str">
            <v>1995年10月</v>
          </cell>
          <cell r="L34" t="str">
            <v>女</v>
          </cell>
          <cell r="M34" t="str">
            <v>广东惠州</v>
          </cell>
          <cell r="N34" t="str">
            <v>2022年6月</v>
          </cell>
          <cell r="O34" t="str">
            <v>中山大学</v>
          </cell>
          <cell r="P34" t="str">
            <v>研究生</v>
          </cell>
        </row>
        <row r="35">
          <cell r="I35" t="str">
            <v>李俊垒</v>
          </cell>
          <cell r="J35" t="str">
            <v>/</v>
          </cell>
          <cell r="K35">
            <v>32599</v>
          </cell>
          <cell r="L35" t="str">
            <v>男</v>
          </cell>
          <cell r="M35" t="str">
            <v>河南许昌</v>
          </cell>
          <cell r="N35" t="str">
            <v>2021年7月</v>
          </cell>
          <cell r="O35" t="str">
            <v>广东药科大学</v>
          </cell>
          <cell r="P35" t="str">
            <v>研究生</v>
          </cell>
        </row>
        <row r="36">
          <cell r="I36" t="str">
            <v>吴小冉</v>
          </cell>
          <cell r="J36" t="str">
            <v>/</v>
          </cell>
          <cell r="K36" t="str">
            <v>1997年10月</v>
          </cell>
          <cell r="L36" t="str">
            <v>女</v>
          </cell>
          <cell r="M36" t="str">
            <v>广东普宁</v>
          </cell>
          <cell r="N36" t="str">
            <v>2022年7月</v>
          </cell>
          <cell r="O36" t="str">
            <v>南方医科大学</v>
          </cell>
          <cell r="P36" t="str">
            <v>研究生</v>
          </cell>
        </row>
        <row r="37">
          <cell r="I37" t="str">
            <v>李竹宾</v>
          </cell>
          <cell r="J37" t="str">
            <v>/</v>
          </cell>
          <cell r="K37">
            <v>35521</v>
          </cell>
          <cell r="L37" t="str">
            <v>女</v>
          </cell>
          <cell r="M37" t="str">
            <v>安徽六安</v>
          </cell>
          <cell r="N37" t="str">
            <v>2022年6月</v>
          </cell>
          <cell r="O37" t="str">
            <v>中山大学</v>
          </cell>
          <cell r="P37" t="str">
            <v>研究生</v>
          </cell>
        </row>
        <row r="38">
          <cell r="I38" t="str">
            <v>朱梦霞</v>
          </cell>
          <cell r="J38" t="str">
            <v>/</v>
          </cell>
          <cell r="K38">
            <v>34608</v>
          </cell>
          <cell r="L38" t="str">
            <v>女</v>
          </cell>
          <cell r="M38" t="str">
            <v>湖南益阳</v>
          </cell>
          <cell r="N38" t="str">
            <v>2022年6月</v>
          </cell>
          <cell r="O38" t="str">
            <v>南华大学</v>
          </cell>
          <cell r="P38" t="str">
            <v>研究生</v>
          </cell>
        </row>
        <row r="39">
          <cell r="I39" t="str">
            <v>潘玉婷</v>
          </cell>
          <cell r="J39" t="str">
            <v>/</v>
          </cell>
          <cell r="K39">
            <v>33970</v>
          </cell>
          <cell r="L39" t="str">
            <v>女</v>
          </cell>
          <cell r="M39" t="str">
            <v>江西鹰潭</v>
          </cell>
          <cell r="N39" t="str">
            <v>2022年7月</v>
          </cell>
          <cell r="O39" t="str">
            <v>解放军医学院</v>
          </cell>
          <cell r="P39" t="str">
            <v>研究生</v>
          </cell>
        </row>
        <row r="40">
          <cell r="I40" t="str">
            <v>朱文婷</v>
          </cell>
          <cell r="J40" t="str">
            <v>/</v>
          </cell>
          <cell r="K40">
            <v>35400</v>
          </cell>
          <cell r="L40" t="str">
            <v>女</v>
          </cell>
          <cell r="M40" t="str">
            <v>四川荣县</v>
          </cell>
          <cell r="N40">
            <v>44757</v>
          </cell>
          <cell r="O40" t="str">
            <v>上海交通大学</v>
          </cell>
          <cell r="P40" t="str">
            <v>研究生</v>
          </cell>
        </row>
        <row r="41">
          <cell r="I41" t="str">
            <v>陈婧媛</v>
          </cell>
          <cell r="J41" t="str">
            <v>/</v>
          </cell>
          <cell r="K41">
            <v>33270</v>
          </cell>
          <cell r="L41" t="str">
            <v>女</v>
          </cell>
          <cell r="M41" t="str">
            <v>四川</v>
          </cell>
          <cell r="N41">
            <v>43617</v>
          </cell>
          <cell r="O41" t="str">
            <v>重庆医科大学</v>
          </cell>
          <cell r="P41" t="str">
            <v>研究生</v>
          </cell>
        </row>
        <row r="42">
          <cell r="I42" t="str">
            <v>唐程菲</v>
          </cell>
          <cell r="J42" t="str">
            <v>/</v>
          </cell>
          <cell r="K42">
            <v>35156</v>
          </cell>
          <cell r="L42" t="str">
            <v>女</v>
          </cell>
          <cell r="M42" t="str">
            <v>山东潍坊</v>
          </cell>
          <cell r="N42" t="str">
            <v>2022年6月</v>
          </cell>
          <cell r="O42" t="str">
            <v>吉林大学</v>
          </cell>
          <cell r="P42" t="str">
            <v>研究生</v>
          </cell>
        </row>
        <row r="43">
          <cell r="I43" t="str">
            <v>赵敏</v>
          </cell>
          <cell r="J43" t="str">
            <v>/</v>
          </cell>
          <cell r="K43" t="str">
            <v>1992年11月</v>
          </cell>
          <cell r="L43" t="str">
            <v>女</v>
          </cell>
          <cell r="M43" t="str">
            <v>黑龙江哈尔滨</v>
          </cell>
          <cell r="N43" t="str">
            <v>2020年7月</v>
          </cell>
          <cell r="O43" t="str">
            <v>哈尔滨医科大学</v>
          </cell>
          <cell r="P43" t="str">
            <v>研究生</v>
          </cell>
        </row>
        <row r="44">
          <cell r="I44" t="str">
            <v>易媛</v>
          </cell>
          <cell r="J44" t="str">
            <v>/</v>
          </cell>
          <cell r="K44">
            <v>35278</v>
          </cell>
          <cell r="L44" t="str">
            <v>女</v>
          </cell>
          <cell r="M44" t="str">
            <v>湖南衡阳</v>
          </cell>
          <cell r="N44" t="str">
            <v>2021年6月</v>
          </cell>
          <cell r="O44" t="str">
            <v>广东药科大学</v>
          </cell>
          <cell r="P44" t="str">
            <v>研究生</v>
          </cell>
        </row>
        <row r="45">
          <cell r="I45" t="str">
            <v>钟明茹</v>
          </cell>
          <cell r="J45" t="str">
            <v>/</v>
          </cell>
          <cell r="K45" t="str">
            <v>1997年11月</v>
          </cell>
          <cell r="L45" t="str">
            <v>女</v>
          </cell>
          <cell r="M45" t="str">
            <v>广东云浮</v>
          </cell>
          <cell r="N45" t="str">
            <v>2022年6月</v>
          </cell>
          <cell r="O45" t="str">
            <v>暨南大学</v>
          </cell>
          <cell r="P45" t="str">
            <v>研究生</v>
          </cell>
        </row>
        <row r="46">
          <cell r="I46" t="str">
            <v>黄明亮</v>
          </cell>
          <cell r="J46" t="str">
            <v>/</v>
          </cell>
          <cell r="K46" t="str">
            <v>2000年11月</v>
          </cell>
          <cell r="L46" t="str">
            <v>男</v>
          </cell>
          <cell r="M46" t="str">
            <v>湖南安化</v>
          </cell>
          <cell r="N46" t="str">
            <v>2022年6月</v>
          </cell>
          <cell r="O46" t="str">
            <v>广州新华学院</v>
          </cell>
          <cell r="P46" t="str">
            <v>本科</v>
          </cell>
        </row>
        <row r="47">
          <cell r="I47" t="str">
            <v>彭海霞</v>
          </cell>
          <cell r="J47" t="str">
            <v>/</v>
          </cell>
          <cell r="K47">
            <v>35827</v>
          </cell>
          <cell r="L47" t="str">
            <v>女</v>
          </cell>
          <cell r="M47" t="str">
            <v>广东云浮</v>
          </cell>
          <cell r="N47">
            <v>44713</v>
          </cell>
          <cell r="O47" t="str">
            <v>广州新华学院</v>
          </cell>
          <cell r="P47" t="str">
            <v>本科</v>
          </cell>
        </row>
        <row r="48">
          <cell r="I48" t="str">
            <v>梁杰</v>
          </cell>
          <cell r="J48" t="str">
            <v>/</v>
          </cell>
          <cell r="K48">
            <v>35156</v>
          </cell>
          <cell r="L48" t="str">
            <v>男</v>
          </cell>
          <cell r="M48" t="str">
            <v>广东湛江</v>
          </cell>
          <cell r="N48" t="str">
            <v>2019年7月</v>
          </cell>
          <cell r="O48" t="str">
            <v>广东医科大学</v>
          </cell>
          <cell r="P48" t="str">
            <v>本科</v>
          </cell>
        </row>
        <row r="49">
          <cell r="I49" t="str">
            <v>黄栩</v>
          </cell>
          <cell r="J49" t="str">
            <v>/</v>
          </cell>
          <cell r="K49">
            <v>36373</v>
          </cell>
          <cell r="L49" t="str">
            <v>女</v>
          </cell>
          <cell r="M49" t="str">
            <v>广西南宁</v>
          </cell>
          <cell r="N49">
            <v>44378</v>
          </cell>
          <cell r="O49" t="str">
            <v>大连医科大学中山学院</v>
          </cell>
          <cell r="P49" t="str">
            <v>本科</v>
          </cell>
        </row>
        <row r="50">
          <cell r="I50" t="str">
            <v>张强</v>
          </cell>
          <cell r="J50" t="str">
            <v>/</v>
          </cell>
          <cell r="K50">
            <v>34851</v>
          </cell>
          <cell r="L50" t="str">
            <v>男</v>
          </cell>
          <cell r="M50" t="str">
            <v>重庆九龙坡区</v>
          </cell>
          <cell r="N50" t="str">
            <v>2022年6月</v>
          </cell>
          <cell r="O50" t="str">
            <v>广东药科大学</v>
          </cell>
          <cell r="P50" t="str">
            <v>研究生</v>
          </cell>
        </row>
        <row r="51">
          <cell r="I51" t="str">
            <v>杨若鹏</v>
          </cell>
          <cell r="J51" t="str">
            <v>/</v>
          </cell>
          <cell r="K51" t="str">
            <v>1996年6月</v>
          </cell>
          <cell r="L51" t="str">
            <v>男</v>
          </cell>
          <cell r="M51" t="str">
            <v>山西运城</v>
          </cell>
          <cell r="N51" t="str">
            <v>2022年7月</v>
          </cell>
          <cell r="O51" t="str">
            <v>南方医科大学</v>
          </cell>
          <cell r="P51" t="str">
            <v>研究生</v>
          </cell>
        </row>
        <row r="52">
          <cell r="I52" t="str">
            <v>郭德喜</v>
          </cell>
          <cell r="J52" t="str">
            <v>/</v>
          </cell>
          <cell r="K52">
            <v>33695</v>
          </cell>
          <cell r="L52" t="str">
            <v>女</v>
          </cell>
          <cell r="M52" t="str">
            <v>甘肃兰州</v>
          </cell>
          <cell r="N52" t="str">
            <v>2018年6月</v>
          </cell>
          <cell r="O52" t="str">
            <v>宁夏医科大学</v>
          </cell>
          <cell r="P52" t="str">
            <v>研究生</v>
          </cell>
        </row>
        <row r="53">
          <cell r="I53" t="str">
            <v>付梦婧</v>
          </cell>
          <cell r="J53" t="str">
            <v>/</v>
          </cell>
          <cell r="K53">
            <v>35796</v>
          </cell>
          <cell r="L53" t="str">
            <v>女</v>
          </cell>
          <cell r="M53" t="str">
            <v>江西丰城</v>
          </cell>
          <cell r="N53" t="str">
            <v>2022年7月</v>
          </cell>
          <cell r="O53" t="str">
            <v>中山大学</v>
          </cell>
          <cell r="P53" t="str">
            <v>研究生</v>
          </cell>
        </row>
        <row r="54">
          <cell r="I54" t="str">
            <v>李君健</v>
          </cell>
          <cell r="J54" t="str">
            <v>/</v>
          </cell>
          <cell r="K54">
            <v>35156</v>
          </cell>
          <cell r="L54" t="str">
            <v>女</v>
          </cell>
          <cell r="M54" t="str">
            <v>广东茂名</v>
          </cell>
          <cell r="N54">
            <v>44743</v>
          </cell>
          <cell r="O54" t="str">
            <v>广东药科大学</v>
          </cell>
          <cell r="P54" t="str">
            <v>研究生</v>
          </cell>
        </row>
        <row r="55">
          <cell r="I55" t="str">
            <v>陈欣桦</v>
          </cell>
          <cell r="J55" t="str">
            <v>/</v>
          </cell>
          <cell r="K55">
            <v>34547</v>
          </cell>
          <cell r="L55" t="str">
            <v>女</v>
          </cell>
          <cell r="M55" t="str">
            <v>广东广州</v>
          </cell>
          <cell r="N55" t="str">
            <v>2022年7月</v>
          </cell>
          <cell r="O55" t="str">
            <v>南方医科大学</v>
          </cell>
          <cell r="P55" t="str">
            <v>研究生</v>
          </cell>
        </row>
        <row r="56">
          <cell r="I56" t="str">
            <v>林红</v>
          </cell>
          <cell r="J56" t="str">
            <v>/</v>
          </cell>
          <cell r="K56">
            <v>35309</v>
          </cell>
          <cell r="L56" t="str">
            <v>女</v>
          </cell>
          <cell r="M56" t="str">
            <v>广东揭阳</v>
          </cell>
          <cell r="N56" t="str">
            <v>2022年7月</v>
          </cell>
          <cell r="O56" t="str">
            <v>中山大学</v>
          </cell>
          <cell r="P56" t="str">
            <v>研究生</v>
          </cell>
        </row>
        <row r="57">
          <cell r="I57" t="str">
            <v>谌高峰</v>
          </cell>
          <cell r="J57" t="str">
            <v>/</v>
          </cell>
          <cell r="K57">
            <v>34213</v>
          </cell>
          <cell r="L57" t="str">
            <v>男</v>
          </cell>
          <cell r="M57" t="str">
            <v>江西宜春</v>
          </cell>
          <cell r="N57">
            <v>43983</v>
          </cell>
          <cell r="O57" t="str">
            <v>南方医科大学</v>
          </cell>
          <cell r="P57" t="str">
            <v>研究生</v>
          </cell>
        </row>
        <row r="58">
          <cell r="I58" t="str">
            <v>唐伟业</v>
          </cell>
          <cell r="J58" t="str">
            <v>/</v>
          </cell>
          <cell r="K58">
            <v>36008</v>
          </cell>
          <cell r="L58" t="str">
            <v>男</v>
          </cell>
          <cell r="M58" t="str">
            <v>广东广州</v>
          </cell>
          <cell r="N58" t="str">
            <v>2021年7月</v>
          </cell>
          <cell r="O58" t="str">
            <v>中山大学新华学院</v>
          </cell>
          <cell r="P58" t="str">
            <v>本科</v>
          </cell>
        </row>
        <row r="59">
          <cell r="I59" t="str">
            <v>朱敏丹</v>
          </cell>
          <cell r="J59" t="str">
            <v>/</v>
          </cell>
          <cell r="K59" t="str">
            <v>1995年3月</v>
          </cell>
          <cell r="L59" t="str">
            <v>女</v>
          </cell>
          <cell r="M59" t="str">
            <v>广东湛江</v>
          </cell>
          <cell r="N59" t="str">
            <v>2018年6月</v>
          </cell>
          <cell r="O59" t="str">
            <v>长沙医学院</v>
          </cell>
          <cell r="P59" t="str">
            <v>本科</v>
          </cell>
        </row>
        <row r="60">
          <cell r="I60" t="str">
            <v>温闪珍</v>
          </cell>
          <cell r="J60" t="str">
            <v>/</v>
          </cell>
          <cell r="K60">
            <v>36192</v>
          </cell>
          <cell r="L60" t="str">
            <v>女</v>
          </cell>
          <cell r="M60" t="str">
            <v>广东梅州</v>
          </cell>
          <cell r="N60" t="str">
            <v>2021年7月</v>
          </cell>
          <cell r="O60" t="str">
            <v>广州卫生职业技术学院</v>
          </cell>
          <cell r="P60" t="str">
            <v>大专</v>
          </cell>
        </row>
        <row r="61">
          <cell r="I61" t="str">
            <v>谭芷晴</v>
          </cell>
          <cell r="J61" t="str">
            <v>/</v>
          </cell>
          <cell r="K61" t="str">
            <v>2001年6月</v>
          </cell>
          <cell r="L61" t="str">
            <v>女</v>
          </cell>
          <cell r="M61" t="str">
            <v>广东广州</v>
          </cell>
          <cell r="N61" t="str">
            <v>2022年6月</v>
          </cell>
          <cell r="O61" t="str">
            <v>肇庆医学高等专科学校</v>
          </cell>
          <cell r="P61" t="str">
            <v>大专</v>
          </cell>
        </row>
        <row r="62">
          <cell r="I62" t="str">
            <v>何金祺</v>
          </cell>
          <cell r="J62" t="str">
            <v>/</v>
          </cell>
          <cell r="K62">
            <v>36404</v>
          </cell>
          <cell r="L62" t="str">
            <v>女</v>
          </cell>
          <cell r="M62" t="str">
            <v>广东揭阳</v>
          </cell>
          <cell r="N62">
            <v>44743</v>
          </cell>
          <cell r="O62" t="str">
            <v>广州中医药大学</v>
          </cell>
          <cell r="P62" t="str">
            <v>本科</v>
          </cell>
        </row>
        <row r="63">
          <cell r="I63" t="str">
            <v>邱紫怡</v>
          </cell>
          <cell r="J63" t="str">
            <v>/</v>
          </cell>
          <cell r="K63">
            <v>36404</v>
          </cell>
          <cell r="L63" t="str">
            <v>女</v>
          </cell>
          <cell r="M63" t="str">
            <v>广东茂名</v>
          </cell>
          <cell r="N63" t="str">
            <v>2021年6月</v>
          </cell>
          <cell r="O63" t="str">
            <v>广东江门中医药职业学院</v>
          </cell>
          <cell r="P63" t="str">
            <v>大专</v>
          </cell>
        </row>
        <row r="64">
          <cell r="I64" t="str">
            <v>詹洁莹</v>
          </cell>
          <cell r="J64" t="str">
            <v>/</v>
          </cell>
          <cell r="K64">
            <v>36678</v>
          </cell>
          <cell r="L64" t="str">
            <v>女</v>
          </cell>
          <cell r="M64" t="str">
            <v>广东茂名</v>
          </cell>
          <cell r="N64" t="str">
            <v>2022年7月</v>
          </cell>
          <cell r="O64" t="str">
            <v>广东江门中医药职业学院</v>
          </cell>
          <cell r="P64" t="str">
            <v>大专</v>
          </cell>
        </row>
        <row r="65">
          <cell r="I65" t="str">
            <v>郑楠灿</v>
          </cell>
          <cell r="J65" t="str">
            <v>/</v>
          </cell>
          <cell r="K65" t="str">
            <v>2001年1月</v>
          </cell>
          <cell r="L65" t="str">
            <v>男</v>
          </cell>
          <cell r="M65" t="str">
            <v>广东汕尾</v>
          </cell>
          <cell r="N65" t="str">
            <v>2022年7月</v>
          </cell>
          <cell r="O65" t="str">
            <v>肇庆医学高等专科学校</v>
          </cell>
          <cell r="P65" t="str">
            <v>大专</v>
          </cell>
        </row>
        <row r="66">
          <cell r="I66" t="str">
            <v>王颖</v>
          </cell>
          <cell r="J66" t="str">
            <v>/</v>
          </cell>
          <cell r="K66">
            <v>37135</v>
          </cell>
          <cell r="L66" t="str">
            <v>女</v>
          </cell>
          <cell r="M66" t="str">
            <v>河北张家口</v>
          </cell>
          <cell r="N66" t="str">
            <v>2022年7月</v>
          </cell>
          <cell r="O66" t="str">
            <v>惠州卫生职业技术学院</v>
          </cell>
          <cell r="P66" t="str">
            <v>大专</v>
          </cell>
        </row>
        <row r="67">
          <cell r="I67" t="str">
            <v>蔡泳坤</v>
          </cell>
          <cell r="J67" t="str">
            <v>/</v>
          </cell>
          <cell r="K67" t="str">
            <v>1999年2月</v>
          </cell>
          <cell r="L67" t="str">
            <v>男</v>
          </cell>
          <cell r="M67" t="str">
            <v>广东潮州</v>
          </cell>
          <cell r="N67" t="str">
            <v>2020年6月</v>
          </cell>
          <cell r="O67" t="str">
            <v>广东食品药品职业学院</v>
          </cell>
          <cell r="P67" t="str">
            <v>大专</v>
          </cell>
        </row>
        <row r="68">
          <cell r="I68" t="str">
            <v>汤钰</v>
          </cell>
          <cell r="J68" t="str">
            <v>/</v>
          </cell>
          <cell r="K68">
            <v>36770</v>
          </cell>
          <cell r="L68" t="str">
            <v>女</v>
          </cell>
          <cell r="M68" t="str">
            <v>广东汕头</v>
          </cell>
          <cell r="N68" t="str">
            <v>2022年7月</v>
          </cell>
          <cell r="O68" t="str">
            <v>广东茂名健康职业学院</v>
          </cell>
          <cell r="P68" t="str">
            <v>大专</v>
          </cell>
        </row>
        <row r="69">
          <cell r="I69" t="str">
            <v>陈毅彬</v>
          </cell>
          <cell r="J69" t="str">
            <v>/</v>
          </cell>
          <cell r="K69" t="str">
            <v>1999年6月</v>
          </cell>
          <cell r="L69" t="str">
            <v>男</v>
          </cell>
          <cell r="M69" t="str">
            <v>广东普宁</v>
          </cell>
          <cell r="N69" t="str">
            <v>2021年6月</v>
          </cell>
          <cell r="O69" t="str">
            <v>广州华夏职业学院</v>
          </cell>
          <cell r="P69" t="str">
            <v>大专</v>
          </cell>
        </row>
        <row r="70">
          <cell r="I70" t="str">
            <v>郭海晴</v>
          </cell>
          <cell r="J70" t="str">
            <v>/</v>
          </cell>
          <cell r="K70" t="str">
            <v>1999年05月</v>
          </cell>
          <cell r="L70" t="str">
            <v>女</v>
          </cell>
          <cell r="M70" t="str">
            <v>广东广州</v>
          </cell>
          <cell r="N70" t="str">
            <v>2022年6月</v>
          </cell>
          <cell r="O70" t="str">
            <v>广东药科大学</v>
          </cell>
          <cell r="P70" t="str">
            <v>本科</v>
          </cell>
        </row>
        <row r="71">
          <cell r="I71" t="str">
            <v>严佩娜</v>
          </cell>
          <cell r="J71" t="str">
            <v>/</v>
          </cell>
          <cell r="K71">
            <v>34029</v>
          </cell>
          <cell r="L71" t="str">
            <v>女</v>
          </cell>
          <cell r="M71" t="str">
            <v>广东汕头</v>
          </cell>
          <cell r="N71" t="str">
            <v>2016年6月</v>
          </cell>
          <cell r="O71" t="str">
            <v>广东药科大学</v>
          </cell>
          <cell r="P71" t="str">
            <v>本科</v>
          </cell>
        </row>
        <row r="72">
          <cell r="I72" t="str">
            <v>邓雯丽</v>
          </cell>
          <cell r="J72" t="str">
            <v>/</v>
          </cell>
          <cell r="K72">
            <v>36495</v>
          </cell>
          <cell r="L72" t="str">
            <v>女</v>
          </cell>
          <cell r="M72" t="str">
            <v>广东广州</v>
          </cell>
          <cell r="N72">
            <v>44713</v>
          </cell>
          <cell r="O72" t="str">
            <v>广东药科大学</v>
          </cell>
          <cell r="P72" t="str">
            <v>本科</v>
          </cell>
        </row>
        <row r="73">
          <cell r="I73" t="str">
            <v>梁婍憧</v>
          </cell>
          <cell r="J73" t="str">
            <v>/</v>
          </cell>
          <cell r="K73">
            <v>36739</v>
          </cell>
          <cell r="L73" t="str">
            <v>女</v>
          </cell>
          <cell r="M73" t="str">
            <v>广东广州</v>
          </cell>
          <cell r="N73" t="str">
            <v>2022年1月</v>
          </cell>
          <cell r="O73" t="str">
            <v>吉林大学</v>
          </cell>
          <cell r="P73" t="str">
            <v>大专</v>
          </cell>
        </row>
        <row r="74">
          <cell r="I74" t="str">
            <v>梅素云</v>
          </cell>
          <cell r="J74" t="str">
            <v>/</v>
          </cell>
          <cell r="K74">
            <v>32021</v>
          </cell>
          <cell r="L74" t="str">
            <v>女</v>
          </cell>
          <cell r="M74" t="str">
            <v>广东广州</v>
          </cell>
          <cell r="N74" t="str">
            <v>2015年7月</v>
          </cell>
          <cell r="O74" t="str">
            <v>广东财经大学</v>
          </cell>
          <cell r="P74" t="str">
            <v>本科</v>
          </cell>
        </row>
        <row r="75">
          <cell r="I75" t="str">
            <v>陈建钊</v>
          </cell>
          <cell r="J75" t="str">
            <v>/</v>
          </cell>
          <cell r="K75">
            <v>34759</v>
          </cell>
          <cell r="L75" t="str">
            <v>男</v>
          </cell>
          <cell r="M75" t="str">
            <v>广东云浮</v>
          </cell>
          <cell r="N75" t="str">
            <v>2022年6月</v>
          </cell>
          <cell r="O75" t="str">
            <v>华南农业大学</v>
          </cell>
          <cell r="P75" t="str">
            <v>研究生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J9" sqref="J9"/>
    </sheetView>
  </sheetViews>
  <sheetFormatPr defaultColWidth="9" defaultRowHeight="13.5" outlineLevelCol="7"/>
  <cols>
    <col min="5" max="5" width="12.75" customWidth="1"/>
    <col min="6" max="6" width="14.25" customWidth="1"/>
  </cols>
  <sheetData>
    <row r="1" ht="18.75" spans="1:8">
      <c r="A1" s="1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3" customHeight="1" spans="1:8">
      <c r="A3" s="4">
        <v>1</v>
      </c>
      <c r="B3" s="5" t="s">
        <v>9</v>
      </c>
      <c r="C3" s="6" t="s">
        <v>10</v>
      </c>
      <c r="D3" s="5" t="str">
        <f>VLOOKUP(B3,[1]最终上会!I:P,8,0)</f>
        <v>本科</v>
      </c>
      <c r="E3" s="5" t="s">
        <v>11</v>
      </c>
      <c r="F3" s="5" t="s">
        <v>12</v>
      </c>
      <c r="G3" s="5" t="s">
        <v>13</v>
      </c>
      <c r="H3" s="7"/>
    </row>
    <row r="4" ht="23" customHeight="1" spans="1:8">
      <c r="A4" s="4">
        <v>2</v>
      </c>
      <c r="B4" s="5" t="s">
        <v>14</v>
      </c>
      <c r="C4" s="6" t="s">
        <v>15</v>
      </c>
      <c r="D4" s="5" t="str">
        <f>VLOOKUP(B4,[1]最终上会!I:P,8,0)</f>
        <v>本科</v>
      </c>
      <c r="E4" s="5" t="s">
        <v>11</v>
      </c>
      <c r="F4" s="5" t="s">
        <v>12</v>
      </c>
      <c r="G4" s="5" t="s">
        <v>13</v>
      </c>
      <c r="H4" s="4"/>
    </row>
    <row r="5" ht="23" customHeight="1" spans="1:8">
      <c r="A5" s="4">
        <v>3</v>
      </c>
      <c r="B5" s="5" t="s">
        <v>16</v>
      </c>
      <c r="C5" s="6" t="s">
        <v>15</v>
      </c>
      <c r="D5" s="5" t="str">
        <f>VLOOKUP(B5,[1]最终上会!I:P,8,0)</f>
        <v>本科</v>
      </c>
      <c r="E5" s="5" t="s">
        <v>11</v>
      </c>
      <c r="F5" s="5" t="s">
        <v>12</v>
      </c>
      <c r="G5" s="5" t="s">
        <v>13</v>
      </c>
      <c r="H5" s="4"/>
    </row>
    <row r="6" ht="23" customHeight="1" spans="1:8">
      <c r="A6" s="4">
        <v>4</v>
      </c>
      <c r="B6" s="5" t="s">
        <v>17</v>
      </c>
      <c r="C6" s="6" t="s">
        <v>10</v>
      </c>
      <c r="D6" s="5" t="str">
        <f>VLOOKUP(B6,[1]最终上会!I:P,8,0)</f>
        <v>本科</v>
      </c>
      <c r="E6" s="5" t="s">
        <v>11</v>
      </c>
      <c r="F6" s="5" t="s">
        <v>12</v>
      </c>
      <c r="G6" s="5" t="s">
        <v>13</v>
      </c>
      <c r="H6" s="4"/>
    </row>
    <row r="7" ht="23" customHeight="1" spans="1:8">
      <c r="A7" s="4">
        <v>5</v>
      </c>
      <c r="B7" s="5" t="s">
        <v>18</v>
      </c>
      <c r="C7" s="6" t="s">
        <v>10</v>
      </c>
      <c r="D7" s="5" t="str">
        <f>VLOOKUP(B7,[1]最终上会!I:P,8,0)</f>
        <v>本科</v>
      </c>
      <c r="E7" s="5" t="s">
        <v>11</v>
      </c>
      <c r="F7" s="5" t="s">
        <v>12</v>
      </c>
      <c r="G7" s="5" t="s">
        <v>13</v>
      </c>
      <c r="H7" s="4"/>
    </row>
    <row r="8" ht="23" customHeight="1" spans="1:8">
      <c r="A8" s="4">
        <v>6</v>
      </c>
      <c r="B8" s="5" t="s">
        <v>19</v>
      </c>
      <c r="C8" s="6" t="s">
        <v>10</v>
      </c>
      <c r="D8" s="5" t="str">
        <f>VLOOKUP(B8,[1]最终上会!I:P,8,0)</f>
        <v>本科</v>
      </c>
      <c r="E8" s="5" t="s">
        <v>11</v>
      </c>
      <c r="F8" s="5" t="s">
        <v>12</v>
      </c>
      <c r="G8" s="5" t="s">
        <v>13</v>
      </c>
      <c r="H8" s="4"/>
    </row>
    <row r="9" ht="23" customHeight="1" spans="1:8">
      <c r="A9" s="4">
        <v>7</v>
      </c>
      <c r="B9" s="5" t="s">
        <v>20</v>
      </c>
      <c r="C9" s="6" t="s">
        <v>10</v>
      </c>
      <c r="D9" s="5" t="str">
        <f>VLOOKUP(B9,[1]最终上会!I:P,8,0)</f>
        <v>本科</v>
      </c>
      <c r="E9" s="5" t="s">
        <v>11</v>
      </c>
      <c r="F9" s="5" t="s">
        <v>12</v>
      </c>
      <c r="G9" s="5" t="s">
        <v>13</v>
      </c>
      <c r="H9" s="4"/>
    </row>
    <row r="10" ht="23" customHeight="1" spans="1:8">
      <c r="A10" s="4">
        <v>8</v>
      </c>
      <c r="B10" s="5" t="s">
        <v>21</v>
      </c>
      <c r="C10" s="6" t="s">
        <v>15</v>
      </c>
      <c r="D10" s="5" t="str">
        <f>VLOOKUP(B10,[1]最终上会!I:P,8,0)</f>
        <v>本科</v>
      </c>
      <c r="E10" s="5" t="s">
        <v>11</v>
      </c>
      <c r="F10" s="5" t="s">
        <v>12</v>
      </c>
      <c r="G10" s="5" t="s">
        <v>13</v>
      </c>
      <c r="H10" s="4"/>
    </row>
    <row r="11" ht="23" customHeight="1" spans="1:8">
      <c r="A11" s="4">
        <v>9</v>
      </c>
      <c r="B11" s="8" t="s">
        <v>22</v>
      </c>
      <c r="C11" s="6" t="s">
        <v>15</v>
      </c>
      <c r="D11" s="5" t="str">
        <f>VLOOKUP(B11,[1]最终上会!I:P,8,0)</f>
        <v>本科</v>
      </c>
      <c r="E11" s="5" t="s">
        <v>11</v>
      </c>
      <c r="F11" s="5" t="s">
        <v>12</v>
      </c>
      <c r="G11" s="5" t="s">
        <v>13</v>
      </c>
      <c r="H11" s="4"/>
    </row>
    <row r="12" ht="23" customHeight="1" spans="1:8">
      <c r="A12" s="4">
        <v>10</v>
      </c>
      <c r="B12" s="8" t="s">
        <v>23</v>
      </c>
      <c r="C12" s="6" t="s">
        <v>15</v>
      </c>
      <c r="D12" s="5" t="str">
        <f>VLOOKUP(B12,[1]最终上会!I:P,8,0)</f>
        <v>本科</v>
      </c>
      <c r="E12" s="5" t="s">
        <v>11</v>
      </c>
      <c r="F12" s="5" t="s">
        <v>12</v>
      </c>
      <c r="G12" s="5" t="s">
        <v>13</v>
      </c>
      <c r="H12" s="4"/>
    </row>
    <row r="13" ht="23" customHeight="1" spans="1:8">
      <c r="A13" s="4">
        <v>11</v>
      </c>
      <c r="B13" s="9" t="s">
        <v>24</v>
      </c>
      <c r="C13" s="6" t="s">
        <v>15</v>
      </c>
      <c r="D13" s="5" t="str">
        <f>VLOOKUP(B13,[1]最终上会!I:P,8,0)</f>
        <v>本科</v>
      </c>
      <c r="E13" s="5" t="s">
        <v>11</v>
      </c>
      <c r="F13" s="5" t="s">
        <v>12</v>
      </c>
      <c r="G13" s="5" t="s">
        <v>13</v>
      </c>
      <c r="H13" s="4"/>
    </row>
    <row r="14" ht="23" customHeight="1" spans="1:8">
      <c r="A14" s="4">
        <v>12</v>
      </c>
      <c r="B14" s="5" t="s">
        <v>25</v>
      </c>
      <c r="C14" s="6" t="s">
        <v>15</v>
      </c>
      <c r="D14" s="5" t="str">
        <f>VLOOKUP(B14,[1]最终上会!I:P,8,0)</f>
        <v>本科</v>
      </c>
      <c r="E14" s="5" t="s">
        <v>11</v>
      </c>
      <c r="F14" s="5" t="s">
        <v>12</v>
      </c>
      <c r="G14" s="5" t="s">
        <v>13</v>
      </c>
      <c r="H14" s="4"/>
    </row>
    <row r="15" ht="23" customHeight="1" spans="1:8">
      <c r="A15" s="4">
        <v>13</v>
      </c>
      <c r="B15" s="5" t="s">
        <v>26</v>
      </c>
      <c r="C15" s="6" t="s">
        <v>15</v>
      </c>
      <c r="D15" s="5" t="str">
        <f>VLOOKUP(B15,[1]最终上会!I:P,8,0)</f>
        <v>本科</v>
      </c>
      <c r="E15" s="5" t="s">
        <v>11</v>
      </c>
      <c r="F15" s="5" t="s">
        <v>12</v>
      </c>
      <c r="G15" s="5" t="s">
        <v>13</v>
      </c>
      <c r="H15" s="4"/>
    </row>
    <row r="16" ht="23" customHeight="1" spans="1:8">
      <c r="A16" s="4">
        <v>14</v>
      </c>
      <c r="B16" s="5" t="s">
        <v>27</v>
      </c>
      <c r="C16" s="6" t="s">
        <v>15</v>
      </c>
      <c r="D16" s="5" t="str">
        <f>VLOOKUP(B16,[1]最终上会!I:P,8,0)</f>
        <v>本科</v>
      </c>
      <c r="E16" s="5" t="s">
        <v>11</v>
      </c>
      <c r="F16" s="5" t="s">
        <v>12</v>
      </c>
      <c r="G16" s="5" t="s">
        <v>13</v>
      </c>
      <c r="H16" s="4"/>
    </row>
    <row r="17" ht="23" customHeight="1" spans="1:8">
      <c r="A17" s="4">
        <v>15</v>
      </c>
      <c r="B17" s="5" t="s">
        <v>28</v>
      </c>
      <c r="C17" s="6" t="s">
        <v>15</v>
      </c>
      <c r="D17" s="5" t="str">
        <f>VLOOKUP(B17,[1]最终上会!I:P,8,0)</f>
        <v>本科</v>
      </c>
      <c r="E17" s="5" t="s">
        <v>11</v>
      </c>
      <c r="F17" s="5" t="s">
        <v>12</v>
      </c>
      <c r="G17" s="5" t="s">
        <v>13</v>
      </c>
      <c r="H17" s="4"/>
    </row>
    <row r="18" ht="23" customHeight="1" spans="1:8">
      <c r="A18" s="4">
        <v>16</v>
      </c>
      <c r="B18" s="5" t="s">
        <v>29</v>
      </c>
      <c r="C18" s="6" t="s">
        <v>15</v>
      </c>
      <c r="D18" s="5" t="str">
        <f>VLOOKUP(B18,[1]最终上会!I:P,8,0)</f>
        <v>本科</v>
      </c>
      <c r="E18" s="5" t="s">
        <v>11</v>
      </c>
      <c r="F18" s="5" t="s">
        <v>12</v>
      </c>
      <c r="G18" s="5" t="s">
        <v>13</v>
      </c>
      <c r="H18" s="4"/>
    </row>
    <row r="19" ht="23" customHeight="1" spans="1:8">
      <c r="A19" s="4">
        <v>17</v>
      </c>
      <c r="B19" s="5" t="s">
        <v>30</v>
      </c>
      <c r="C19" s="6" t="s">
        <v>10</v>
      </c>
      <c r="D19" s="5" t="str">
        <f>VLOOKUP(B19,[1]最终上会!I:P,8,0)</f>
        <v>本科</v>
      </c>
      <c r="E19" s="5" t="s">
        <v>11</v>
      </c>
      <c r="F19" s="5" t="s">
        <v>12</v>
      </c>
      <c r="G19" s="5" t="s">
        <v>13</v>
      </c>
      <c r="H19" s="4"/>
    </row>
    <row r="20" ht="23" customHeight="1" spans="1:8">
      <c r="A20" s="4">
        <v>18</v>
      </c>
      <c r="B20" s="5" t="s">
        <v>31</v>
      </c>
      <c r="C20" s="6" t="s">
        <v>15</v>
      </c>
      <c r="D20" s="5" t="s">
        <v>32</v>
      </c>
      <c r="E20" s="5" t="s">
        <v>33</v>
      </c>
      <c r="F20" s="5" t="s">
        <v>34</v>
      </c>
      <c r="G20" s="5" t="s">
        <v>35</v>
      </c>
      <c r="H20" s="4"/>
    </row>
    <row r="21" ht="23" customHeight="1" spans="1:8">
      <c r="A21" s="4">
        <v>19</v>
      </c>
      <c r="B21" s="5" t="s">
        <v>36</v>
      </c>
      <c r="C21" s="6" t="s">
        <v>15</v>
      </c>
      <c r="D21" s="5" t="s">
        <v>32</v>
      </c>
      <c r="E21" s="5" t="s">
        <v>33</v>
      </c>
      <c r="F21" s="5" t="s">
        <v>34</v>
      </c>
      <c r="G21" s="5" t="s">
        <v>35</v>
      </c>
      <c r="H21" s="4"/>
    </row>
    <row r="22" ht="23" customHeight="1" spans="1:8">
      <c r="A22" s="4">
        <v>20</v>
      </c>
      <c r="B22" s="5" t="s">
        <v>37</v>
      </c>
      <c r="C22" s="6" t="s">
        <v>10</v>
      </c>
      <c r="D22" s="5" t="s">
        <v>32</v>
      </c>
      <c r="E22" s="5" t="s">
        <v>11</v>
      </c>
      <c r="F22" s="5" t="s">
        <v>12</v>
      </c>
      <c r="G22" s="5" t="s">
        <v>35</v>
      </c>
      <c r="H22" s="10"/>
    </row>
    <row r="23" ht="23" customHeight="1" spans="1:8">
      <c r="A23" s="4">
        <v>21</v>
      </c>
      <c r="B23" s="5" t="s">
        <v>38</v>
      </c>
      <c r="C23" s="6" t="s">
        <v>10</v>
      </c>
      <c r="D23" s="5" t="s">
        <v>32</v>
      </c>
      <c r="E23" s="5" t="s">
        <v>11</v>
      </c>
      <c r="F23" s="5" t="s">
        <v>12</v>
      </c>
      <c r="G23" s="5" t="s">
        <v>35</v>
      </c>
      <c r="H23" s="5"/>
    </row>
    <row r="24" ht="23" customHeight="1" spans="1:8">
      <c r="A24" s="4">
        <v>22</v>
      </c>
      <c r="B24" s="5" t="s">
        <v>39</v>
      </c>
      <c r="C24" s="6" t="s">
        <v>10</v>
      </c>
      <c r="D24" s="5" t="s">
        <v>32</v>
      </c>
      <c r="E24" s="5" t="s">
        <v>11</v>
      </c>
      <c r="F24" s="5" t="s">
        <v>12</v>
      </c>
      <c r="G24" s="5" t="s">
        <v>35</v>
      </c>
      <c r="H24" s="5"/>
    </row>
    <row r="25" ht="23" customHeight="1" spans="1:8">
      <c r="A25" s="4">
        <v>23</v>
      </c>
      <c r="B25" s="5" t="s">
        <v>40</v>
      </c>
      <c r="C25" s="6" t="s">
        <v>10</v>
      </c>
      <c r="D25" s="5" t="s">
        <v>32</v>
      </c>
      <c r="E25" s="5" t="s">
        <v>41</v>
      </c>
      <c r="F25" s="5" t="s">
        <v>34</v>
      </c>
      <c r="G25" s="5" t="s">
        <v>35</v>
      </c>
      <c r="H25" s="5"/>
    </row>
    <row r="26" ht="23" customHeight="1" spans="1:8">
      <c r="A26" s="4">
        <v>24</v>
      </c>
      <c r="B26" s="5" t="s">
        <v>42</v>
      </c>
      <c r="C26" s="6" t="s">
        <v>10</v>
      </c>
      <c r="D26" s="5" t="s">
        <v>32</v>
      </c>
      <c r="E26" s="5" t="s">
        <v>43</v>
      </c>
      <c r="F26" s="5" t="s">
        <v>44</v>
      </c>
      <c r="G26" s="5" t="s">
        <v>35</v>
      </c>
      <c r="H26" s="5"/>
    </row>
    <row r="27" ht="23" customHeight="1" spans="1:8">
      <c r="A27" s="4">
        <v>25</v>
      </c>
      <c r="B27" s="5" t="s">
        <v>45</v>
      </c>
      <c r="C27" s="6" t="s">
        <v>15</v>
      </c>
      <c r="D27" s="5" t="s">
        <v>32</v>
      </c>
      <c r="E27" s="5" t="s">
        <v>46</v>
      </c>
      <c r="F27" s="5" t="s">
        <v>47</v>
      </c>
      <c r="G27" s="5" t="s">
        <v>35</v>
      </c>
      <c r="H27" s="5"/>
    </row>
    <row r="28" ht="23" customHeight="1" spans="1:8">
      <c r="A28" s="4">
        <v>26</v>
      </c>
      <c r="B28" s="5" t="s">
        <v>48</v>
      </c>
      <c r="C28" s="6" t="s">
        <v>15</v>
      </c>
      <c r="D28" s="5" t="s">
        <v>32</v>
      </c>
      <c r="E28" s="5" t="s">
        <v>49</v>
      </c>
      <c r="F28" s="5" t="s">
        <v>34</v>
      </c>
      <c r="G28" s="5" t="s">
        <v>35</v>
      </c>
      <c r="H28" s="5"/>
    </row>
    <row r="29" ht="23" customHeight="1" spans="1:8">
      <c r="A29" s="4">
        <v>27</v>
      </c>
      <c r="B29" s="5" t="s">
        <v>50</v>
      </c>
      <c r="C29" s="6" t="s">
        <v>15</v>
      </c>
      <c r="D29" s="5" t="s">
        <v>32</v>
      </c>
      <c r="E29" s="5" t="s">
        <v>49</v>
      </c>
      <c r="F29" s="5" t="s">
        <v>34</v>
      </c>
      <c r="G29" s="5" t="s">
        <v>35</v>
      </c>
      <c r="H29" s="5"/>
    </row>
    <row r="30" ht="23" customHeight="1" spans="1:8">
      <c r="A30" s="4">
        <v>28</v>
      </c>
      <c r="B30" s="5" t="s">
        <v>51</v>
      </c>
      <c r="C30" s="6" t="s">
        <v>15</v>
      </c>
      <c r="D30" s="5" t="s">
        <v>32</v>
      </c>
      <c r="E30" s="5" t="s">
        <v>52</v>
      </c>
      <c r="F30" s="5" t="s">
        <v>34</v>
      </c>
      <c r="G30" s="5" t="s">
        <v>35</v>
      </c>
      <c r="H30" s="5"/>
    </row>
    <row r="31" ht="23" customHeight="1" spans="1:8">
      <c r="A31" s="4">
        <v>29</v>
      </c>
      <c r="B31" s="5" t="s">
        <v>53</v>
      </c>
      <c r="C31" s="6" t="s">
        <v>15</v>
      </c>
      <c r="D31" s="5" t="s">
        <v>32</v>
      </c>
      <c r="E31" s="5" t="s">
        <v>52</v>
      </c>
      <c r="F31" s="5" t="s">
        <v>34</v>
      </c>
      <c r="G31" s="5" t="s">
        <v>35</v>
      </c>
      <c r="H31" s="5"/>
    </row>
    <row r="32" ht="23" customHeight="1" spans="1:8">
      <c r="A32" s="4">
        <v>30</v>
      </c>
      <c r="B32" s="5" t="s">
        <v>54</v>
      </c>
      <c r="C32" s="6" t="s">
        <v>15</v>
      </c>
      <c r="D32" s="5" t="s">
        <v>32</v>
      </c>
      <c r="E32" s="5" t="s">
        <v>55</v>
      </c>
      <c r="F32" s="5" t="s">
        <v>34</v>
      </c>
      <c r="G32" s="5" t="s">
        <v>56</v>
      </c>
      <c r="H32" s="5"/>
    </row>
    <row r="33" ht="23" customHeight="1" spans="1:8">
      <c r="A33" s="4">
        <v>31</v>
      </c>
      <c r="B33" s="5" t="s">
        <v>57</v>
      </c>
      <c r="C33" s="6" t="s">
        <v>10</v>
      </c>
      <c r="D33" s="5" t="str">
        <f>VLOOKUP(B33,[1]最终上会!I:P,8,0)</f>
        <v>本科</v>
      </c>
      <c r="E33" s="5" t="s">
        <v>11</v>
      </c>
      <c r="F33" s="5" t="s">
        <v>34</v>
      </c>
      <c r="G33" s="5" t="s">
        <v>58</v>
      </c>
      <c r="H33" s="5"/>
    </row>
    <row r="34" ht="23" customHeight="1" spans="1:8">
      <c r="A34" s="4">
        <v>32</v>
      </c>
      <c r="B34" s="5" t="s">
        <v>59</v>
      </c>
      <c r="C34" s="6" t="s">
        <v>15</v>
      </c>
      <c r="D34" s="5" t="str">
        <f>VLOOKUP(B34,[1]最终上会!I:P,8,0)</f>
        <v>本科</v>
      </c>
      <c r="E34" s="5" t="s">
        <v>43</v>
      </c>
      <c r="F34" s="5" t="s">
        <v>60</v>
      </c>
      <c r="G34" s="5" t="s">
        <v>58</v>
      </c>
      <c r="H34" s="5"/>
    </row>
    <row r="35" ht="23" customHeight="1" spans="1:8">
      <c r="A35" s="4">
        <v>33</v>
      </c>
      <c r="B35" s="5" t="s">
        <v>61</v>
      </c>
      <c r="C35" s="6" t="s">
        <v>10</v>
      </c>
      <c r="D35" s="5" t="s">
        <v>32</v>
      </c>
      <c r="E35" s="5" t="s">
        <v>62</v>
      </c>
      <c r="F35" s="5" t="s">
        <v>34</v>
      </c>
      <c r="G35" s="5" t="s">
        <v>63</v>
      </c>
      <c r="H35" s="5"/>
    </row>
    <row r="36" ht="23" customHeight="1" spans="1:8">
      <c r="A36" s="4">
        <v>34</v>
      </c>
      <c r="B36" s="5" t="s">
        <v>64</v>
      </c>
      <c r="C36" s="6" t="s">
        <v>15</v>
      </c>
      <c r="D36" s="5" t="s">
        <v>32</v>
      </c>
      <c r="E36" s="5" t="s">
        <v>62</v>
      </c>
      <c r="F36" s="5" t="s">
        <v>34</v>
      </c>
      <c r="G36" s="5" t="s">
        <v>63</v>
      </c>
      <c r="H36" s="5"/>
    </row>
    <row r="37" ht="23" customHeight="1" spans="1:8">
      <c r="A37" s="4">
        <v>35</v>
      </c>
      <c r="B37" s="5" t="s">
        <v>65</v>
      </c>
      <c r="C37" s="6" t="s">
        <v>15</v>
      </c>
      <c r="D37" s="5" t="s">
        <v>32</v>
      </c>
      <c r="E37" s="5" t="s">
        <v>62</v>
      </c>
      <c r="F37" s="5" t="s">
        <v>34</v>
      </c>
      <c r="G37" s="5" t="s">
        <v>63</v>
      </c>
      <c r="H37" s="5"/>
    </row>
    <row r="38" ht="23" customHeight="1" spans="1:8">
      <c r="A38" s="4">
        <v>36</v>
      </c>
      <c r="B38" s="5" t="s">
        <v>66</v>
      </c>
      <c r="C38" s="6" t="s">
        <v>10</v>
      </c>
      <c r="D38" s="5" t="s">
        <v>32</v>
      </c>
      <c r="E38" s="5" t="s">
        <v>46</v>
      </c>
      <c r="F38" s="5" t="s">
        <v>47</v>
      </c>
      <c r="G38" s="5" t="s">
        <v>67</v>
      </c>
      <c r="H38" s="5"/>
    </row>
    <row r="39" ht="23" customHeight="1" spans="1:8">
      <c r="A39" s="4">
        <v>37</v>
      </c>
      <c r="B39" s="5" t="s">
        <v>68</v>
      </c>
      <c r="C39" s="6" t="s">
        <v>10</v>
      </c>
      <c r="D39" s="5" t="str">
        <f>VLOOKUP(B39,[1]最终上会!I:P,8,0)</f>
        <v>本科</v>
      </c>
      <c r="E39" s="5" t="s">
        <v>69</v>
      </c>
      <c r="F39" s="5" t="s">
        <v>34</v>
      </c>
      <c r="G39" s="5" t="s">
        <v>67</v>
      </c>
      <c r="H39" s="5"/>
    </row>
    <row r="40" ht="23" customHeight="1" spans="1:8">
      <c r="A40" s="4">
        <v>38</v>
      </c>
      <c r="B40" s="5" t="s">
        <v>70</v>
      </c>
      <c r="C40" s="6" t="s">
        <v>15</v>
      </c>
      <c r="D40" s="5" t="str">
        <f>VLOOKUP(B40,[1]最终上会!I:P,8,0)</f>
        <v>本科</v>
      </c>
      <c r="E40" s="5" t="s">
        <v>71</v>
      </c>
      <c r="F40" s="5" t="s">
        <v>34</v>
      </c>
      <c r="G40" s="5" t="s">
        <v>72</v>
      </c>
      <c r="H40" s="5"/>
    </row>
    <row r="41" ht="23" customHeight="1" spans="1:8">
      <c r="A41" s="4">
        <v>39</v>
      </c>
      <c r="B41" s="5" t="s">
        <v>73</v>
      </c>
      <c r="C41" s="6" t="s">
        <v>15</v>
      </c>
      <c r="D41" s="5" t="str">
        <f>VLOOKUP(B41,[1]最终上会!I:P,8,0)</f>
        <v>大专</v>
      </c>
      <c r="E41" s="5" t="s">
        <v>74</v>
      </c>
      <c r="F41" s="5" t="s">
        <v>34</v>
      </c>
      <c r="G41" s="5" t="s">
        <v>72</v>
      </c>
      <c r="H41" s="5"/>
    </row>
    <row r="42" ht="23" customHeight="1" spans="1:8">
      <c r="A42" s="4">
        <v>40</v>
      </c>
      <c r="B42" s="5" t="s">
        <v>75</v>
      </c>
      <c r="C42" s="6" t="s">
        <v>15</v>
      </c>
      <c r="D42" s="5" t="str">
        <f>VLOOKUP(B42,[1]最终上会!I:P,8,0)</f>
        <v>大专</v>
      </c>
      <c r="E42" s="5" t="s">
        <v>74</v>
      </c>
      <c r="F42" s="5" t="s">
        <v>34</v>
      </c>
      <c r="G42" s="5" t="s">
        <v>72</v>
      </c>
      <c r="H42" s="5"/>
    </row>
    <row r="43" ht="23" customHeight="1" spans="1:8">
      <c r="A43" s="4">
        <v>41</v>
      </c>
      <c r="B43" s="5" t="s">
        <v>76</v>
      </c>
      <c r="C43" s="6" t="s">
        <v>15</v>
      </c>
      <c r="D43" s="5" t="str">
        <f>VLOOKUP(B43,[1]最终上会!I:P,8,0)</f>
        <v>大专</v>
      </c>
      <c r="E43" s="5" t="s">
        <v>77</v>
      </c>
      <c r="F43" s="5" t="s">
        <v>34</v>
      </c>
      <c r="G43" s="5" t="s">
        <v>72</v>
      </c>
      <c r="H43" s="5"/>
    </row>
    <row r="44" ht="23" customHeight="1" spans="1:8">
      <c r="A44" s="4">
        <v>42</v>
      </c>
      <c r="B44" s="5" t="s">
        <v>78</v>
      </c>
      <c r="C44" s="6" t="s">
        <v>10</v>
      </c>
      <c r="D44" s="5" t="str">
        <f>VLOOKUP(B44,[1]最终上会!I:P,8,0)</f>
        <v>大专</v>
      </c>
      <c r="E44" s="5" t="s">
        <v>79</v>
      </c>
      <c r="F44" s="5" t="s">
        <v>80</v>
      </c>
      <c r="G44" s="5" t="s">
        <v>72</v>
      </c>
      <c r="H44" s="5"/>
    </row>
    <row r="45" ht="23" customHeight="1" spans="1:8">
      <c r="A45" s="4">
        <v>43</v>
      </c>
      <c r="B45" s="5" t="s">
        <v>81</v>
      </c>
      <c r="C45" s="6" t="s">
        <v>15</v>
      </c>
      <c r="D45" s="5" t="str">
        <f>VLOOKUP(B45,[1]最终上会!I:P,8,0)</f>
        <v>大专</v>
      </c>
      <c r="E45" s="5" t="s">
        <v>41</v>
      </c>
      <c r="F45" s="5" t="s">
        <v>34</v>
      </c>
      <c r="G45" s="5" t="s">
        <v>72</v>
      </c>
      <c r="H45" s="5"/>
    </row>
    <row r="46" ht="23" customHeight="1" spans="1:8">
      <c r="A46" s="4">
        <v>44</v>
      </c>
      <c r="B46" s="5" t="s">
        <v>82</v>
      </c>
      <c r="C46" s="6" t="s">
        <v>15</v>
      </c>
      <c r="D46" s="5" t="str">
        <f>VLOOKUP(B46,[1]最终上会!I:P,8,0)</f>
        <v>本科</v>
      </c>
      <c r="E46" s="5" t="s">
        <v>33</v>
      </c>
      <c r="F46" s="5" t="s">
        <v>34</v>
      </c>
      <c r="G46" s="5" t="s">
        <v>72</v>
      </c>
      <c r="H46" s="5"/>
    </row>
    <row r="47" ht="23" customHeight="1" spans="1:8">
      <c r="A47" s="4">
        <v>45</v>
      </c>
      <c r="B47" s="5" t="s">
        <v>83</v>
      </c>
      <c r="C47" s="6" t="s">
        <v>15</v>
      </c>
      <c r="D47" s="5" t="str">
        <f>VLOOKUP(B47,[1]最终上会!I:P,8,0)</f>
        <v>大专</v>
      </c>
      <c r="E47" s="5" t="s">
        <v>84</v>
      </c>
      <c r="F47" s="5" t="s">
        <v>85</v>
      </c>
      <c r="G47" s="5" t="s">
        <v>86</v>
      </c>
      <c r="H47" s="5"/>
    </row>
    <row r="48" ht="23" customHeight="1" spans="1:8">
      <c r="A48" s="4">
        <v>46</v>
      </c>
      <c r="B48" s="5" t="s">
        <v>87</v>
      </c>
      <c r="C48" s="6" t="s">
        <v>15</v>
      </c>
      <c r="D48" s="5" t="str">
        <f>VLOOKUP(B48,[1]最终上会!I:P,8,0)</f>
        <v>本科</v>
      </c>
      <c r="E48" s="5" t="s">
        <v>84</v>
      </c>
      <c r="F48" s="5" t="s">
        <v>85</v>
      </c>
      <c r="G48" s="5" t="s">
        <v>86</v>
      </c>
      <c r="H48" s="5"/>
    </row>
  </sheetData>
  <mergeCells count="1">
    <mergeCell ref="A1:H1"/>
  </mergeCells>
  <conditionalFormatting sqref="B3:B22">
    <cfRule type="duplicateValues" dxfId="0" priority="2"/>
  </conditionalFormatting>
  <conditionalFormatting sqref="B23:B48 H23:H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2022-07-01T09:23:43Z</dcterms:created>
  <dcterms:modified xsi:type="dcterms:W3CDTF">2022-07-01T09:30:38Z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0E1A391723CB4BB6B8339961A8EBCBC5</vt:lpwstr>
  </property>
  <property fmtid="{D5CDD505-2E9C-101B-9397-08002B2CF9AE}" pid="3" name="KSOProductBuildVer">
    <vt:lpwstr>2052-11.1.0.11830</vt:lpwstr>
  </property>
</Properties>
</file>