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劳务派遣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<sst xmlns="http://schemas.openxmlformats.org/spreadsheetml/2006/main" count="41" uniqueCount="30">
  <si>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2025年7月人事招聘劳务派遣岗位拟录用人员名单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</si>
  <si>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</si>
  <si>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</si>
  <si>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</si>
  <si>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</si>
  <si>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</si>
  <si>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</si>
  <si>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</si>
  <si>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</si>
  <si>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卢紫媚</t>
  </si>
  <si>
    <t>本科</t>
  </si>
  <si>
    <t>南校园门诊部西药房</t>
  </si>
  <si>
    <t>/</t>
  </si>
  <si>
    <t>药剂助理</t>
  </si>
  <si>
    <t>钟宝兰</t>
  </si>
  <si>
    <t>皮肤科</t>
  </si>
  <si>
    <t>技术助理</t>
  </si>
  <si>
    <t>黄凯婷</t>
  </si>
  <si>
    <t>门诊部办公室</t>
  </si>
  <si>
    <t>导诊助理</t>
  </si>
  <si>
    <t>戴馨然</t>
  </si>
  <si>
    <t>消化内科</t>
  </si>
  <si>
    <t>主委秘书（王凌云）</t>
  </si>
  <si>
    <t>秦慧琳</t>
  </si>
  <si>
    <t>女</t>
  </si>
  <si>
    <t>硕士研究生</t>
  </si>
  <si>
    <t>健康管理中心</t>
  </si>
  <si>
    <t>刘珮钰</t>
  </si>
  <si>
    <t>耳鼻喉科</t>
  </si>
  <si>
    <t>主委
秘书（杨海弟）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</si>
</sst>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妤蜂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1011&#20154;&#20107;&#31185;\5.&#25307;&#32856;&#26448;&#26009;\3.&#25307;&#32856;&#38754;&#35797;&#65288;&#32463;&#36153;&#32856;&#35831;&#31185;&#30740;&#21161;&#29702;&#19981;&#19978;&#21307;&#38498;&#38754;&#35797;&#65289;\&#24120;&#35268;&#25307;&#32856;&#12304;&#38656;&#35201;&#21495;&#30721;&#29260;&#65292;&#38498;&#20869;&#21512;&#21516;&#30805;&#22763;&#21450;&#20197;&#19978;&#20154;&#21592;&#38656;&#35201;ppt&#12305;\2025&#24180;7&#26376;&#24120;&#35268;&#25307;&#32856;&#38754;&#35797;&#26448;&#26009;\2025&#24180;7&#26376;1&#26085;&#24120;&#35268;&#25307;&#32856;\20250630&#20013;&#23665;&#22823;&#23398;&#23385;&#36920;&#20185;&#32426;&#24565;&#21307;&#38498;7&#26376;1&#26085;&#24120;&#35268;&#25307;&#32856;&#24212;&#32856;&#20154;&#21592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会表"/>
      <sheetName val="评委及工作人员签到表"/>
      <sheetName val="应聘人员签到表"/>
      <sheetName val="投票表"/>
      <sheetName val="录取人员名单（含候补）"/>
      <sheetName val="录取名单"/>
    </sheetNames>
    <sheetDataSet>
      <sheetData sheetId="0"/>
      <sheetData sheetId="1"/>
      <sheetData sheetId="2"/>
      <sheetData sheetId="3"/>
      <sheetData sheetId="4">
        <row r="3">
          <cell r="I3" t="str">
            <v>姓  名</v>
          </cell>
          <cell r="J3" t="str">
            <v>出生年月</v>
          </cell>
          <cell r="K3" t="str">
            <v>性别</v>
          </cell>
          <cell r="L3" t="str">
            <v>政治面貌</v>
          </cell>
          <cell r="M3" t="str">
            <v>宗教信仰</v>
          </cell>
          <cell r="N3" t="str">
            <v>籍贯</v>
          </cell>
          <cell r="O3" t="str">
            <v>毕业时间</v>
          </cell>
          <cell r="P3" t="str">
            <v>最高学历毕业学校</v>
          </cell>
          <cell r="Q3" t="str">
            <v>学历</v>
          </cell>
          <cell r="R3" t="str">
            <v>学位</v>
          </cell>
        </row>
        <row r="5">
          <cell r="I5" t="str">
            <v>杨芝芝</v>
          </cell>
          <cell r="J5" t="str">
            <v>1995年1月</v>
          </cell>
          <cell r="K5" t="str">
            <v>女</v>
          </cell>
          <cell r="L5" t="str">
            <v>中共预备党员</v>
          </cell>
          <cell r="M5" t="str">
            <v>无</v>
          </cell>
          <cell r="N5" t="str">
            <v>江西上饶</v>
          </cell>
          <cell r="O5">
            <v>45839</v>
          </cell>
          <cell r="P5" t="str">
            <v>中山大学</v>
          </cell>
          <cell r="Q5" t="str">
            <v>研究生</v>
          </cell>
          <cell r="R5" t="str">
            <v>博士</v>
          </cell>
        </row>
        <row r="6">
          <cell r="I6" t="str">
            <v>靳浩</v>
          </cell>
          <cell r="J6">
            <v>32933</v>
          </cell>
          <cell r="K6" t="str">
            <v>男</v>
          </cell>
          <cell r="L6" t="str">
            <v>中共党员</v>
          </cell>
          <cell r="M6" t="str">
            <v>无</v>
          </cell>
          <cell r="N6" t="str">
            <v>安徽界首</v>
          </cell>
          <cell r="O6">
            <v>45444</v>
          </cell>
          <cell r="P6" t="str">
            <v>中山大学</v>
          </cell>
          <cell r="Q6" t="str">
            <v>研究生</v>
          </cell>
          <cell r="R6" t="str">
            <v>博士</v>
          </cell>
        </row>
        <row r="7">
          <cell r="I7" t="str">
            <v>彭惠</v>
          </cell>
          <cell r="J7" t="str">
            <v>2000年11月</v>
          </cell>
          <cell r="K7" t="str">
            <v>女</v>
          </cell>
          <cell r="L7" t="str">
            <v>共青团员</v>
          </cell>
          <cell r="M7" t="str">
            <v>无</v>
          </cell>
          <cell r="N7" t="str">
            <v>湖南株洲</v>
          </cell>
          <cell r="O7">
            <v>45839</v>
          </cell>
          <cell r="P7" t="str">
            <v>中山大学</v>
          </cell>
          <cell r="Q7" t="str">
            <v>研究生</v>
          </cell>
          <cell r="R7" t="str">
            <v>硕士</v>
          </cell>
        </row>
        <row r="8">
          <cell r="I8" t="str">
            <v>唐爱晨</v>
          </cell>
          <cell r="J8" t="str">
            <v>1996年9月</v>
          </cell>
          <cell r="K8" t="str">
            <v>女</v>
          </cell>
          <cell r="L8" t="str">
            <v>中共党员</v>
          </cell>
          <cell r="M8" t="str">
            <v>无</v>
          </cell>
          <cell r="N8" t="str">
            <v>贵州贵阳</v>
          </cell>
          <cell r="O8" t="str">
            <v>2025年7月</v>
          </cell>
          <cell r="P8" t="str">
            <v>首都医科大学</v>
          </cell>
          <cell r="Q8" t="str">
            <v>研究生</v>
          </cell>
          <cell r="R8" t="str">
            <v>博士</v>
          </cell>
        </row>
        <row r="9">
          <cell r="I9" t="str">
            <v>刘静</v>
          </cell>
          <cell r="J9" t="str">
            <v>1995年8月</v>
          </cell>
          <cell r="K9" t="str">
            <v>女</v>
          </cell>
          <cell r="L9" t="str">
            <v>群众</v>
          </cell>
          <cell r="M9" t="str">
            <v>无</v>
          </cell>
          <cell r="N9" t="str">
            <v>四川资阳</v>
          </cell>
          <cell r="O9" t="str">
            <v>2022年7月</v>
          </cell>
          <cell r="P9" t="str">
            <v>安徽医科大学</v>
          </cell>
          <cell r="Q9" t="str">
            <v>研究生</v>
          </cell>
          <cell r="R9" t="str">
            <v>硕士</v>
          </cell>
        </row>
        <row r="10">
          <cell r="I10" t="str">
            <v>吴爱华</v>
          </cell>
          <cell r="J10" t="str">
            <v>1998年10月</v>
          </cell>
          <cell r="K10" t="str">
            <v>女</v>
          </cell>
          <cell r="L10" t="str">
            <v>中共党员</v>
          </cell>
          <cell r="M10" t="str">
            <v>无</v>
          </cell>
          <cell r="N10" t="str">
            <v>福建莆田</v>
          </cell>
          <cell r="O10">
            <v>45839</v>
          </cell>
          <cell r="P10" t="str">
            <v>中山大学</v>
          </cell>
          <cell r="Q10" t="str">
            <v>研究生</v>
          </cell>
          <cell r="R10" t="str">
            <v>硕士</v>
          </cell>
        </row>
        <row r="11">
          <cell r="I11" t="str">
            <v>林帆荣</v>
          </cell>
          <cell r="J11" t="str">
            <v>1999年9月</v>
          </cell>
          <cell r="K11" t="str">
            <v>男</v>
          </cell>
          <cell r="L11" t="str">
            <v>中共预备党员</v>
          </cell>
          <cell r="M11" t="str">
            <v>无</v>
          </cell>
          <cell r="N11" t="str">
            <v>广东汕头</v>
          </cell>
          <cell r="O11">
            <v>45839</v>
          </cell>
          <cell r="P11" t="str">
            <v>中山大学</v>
          </cell>
          <cell r="Q11" t="str">
            <v>研究生</v>
          </cell>
          <cell r="R11" t="str">
            <v>硕士</v>
          </cell>
        </row>
        <row r="12">
          <cell r="I12" t="str">
            <v>陈婕</v>
          </cell>
          <cell r="J12">
            <v>36312</v>
          </cell>
          <cell r="K12" t="str">
            <v>女</v>
          </cell>
          <cell r="L12" t="str">
            <v>中共党员</v>
          </cell>
          <cell r="M12" t="str">
            <v>无</v>
          </cell>
          <cell r="N12" t="str">
            <v>江西南昌</v>
          </cell>
          <cell r="O12">
            <v>45839</v>
          </cell>
          <cell r="P12" t="str">
            <v>中山大学</v>
          </cell>
          <cell r="Q12" t="str">
            <v>研究生</v>
          </cell>
          <cell r="R12" t="str">
            <v>硕士</v>
          </cell>
        </row>
        <row r="13">
          <cell r="I13" t="str">
            <v>熊美红</v>
          </cell>
          <cell r="J13" t="str">
            <v>1995年9月</v>
          </cell>
          <cell r="K13" t="str">
            <v>女</v>
          </cell>
          <cell r="L13" t="str">
            <v>中共党员</v>
          </cell>
          <cell r="M13" t="str">
            <v>无</v>
          </cell>
          <cell r="N13" t="str">
            <v>湖南湘潭</v>
          </cell>
          <cell r="O13" t="str">
            <v>2024年7月</v>
          </cell>
          <cell r="P13" t="str">
            <v>中山大学</v>
          </cell>
          <cell r="Q13" t="str">
            <v>研究生</v>
          </cell>
          <cell r="R13" t="str">
            <v>硕士</v>
          </cell>
        </row>
        <row r="14">
          <cell r="I14" t="str">
            <v>刘嘉莉</v>
          </cell>
          <cell r="J14" t="str">
            <v>1998年12月</v>
          </cell>
          <cell r="K14" t="str">
            <v>女</v>
          </cell>
          <cell r="L14" t="str">
            <v>共青团员</v>
          </cell>
          <cell r="M14" t="str">
            <v>无</v>
          </cell>
          <cell r="N14" t="str">
            <v>四川武胜</v>
          </cell>
          <cell r="O14" t="str">
            <v>2025年7月</v>
          </cell>
          <cell r="P14" t="str">
            <v>中山大学</v>
          </cell>
          <cell r="Q14" t="str">
            <v>研究生</v>
          </cell>
          <cell r="R14" t="str">
            <v>硕士</v>
          </cell>
        </row>
        <row r="15">
          <cell r="I15" t="str">
            <v>文学</v>
          </cell>
          <cell r="J15" t="str">
            <v>2000年4月</v>
          </cell>
          <cell r="K15" t="str">
            <v>男</v>
          </cell>
          <cell r="L15" t="str">
            <v>共青团员</v>
          </cell>
          <cell r="M15" t="str">
            <v>无</v>
          </cell>
          <cell r="N15" t="str">
            <v>湖南衡阳</v>
          </cell>
          <cell r="O15">
            <v>45839</v>
          </cell>
          <cell r="P15" t="str">
            <v>中山大学</v>
          </cell>
          <cell r="Q15" t="str">
            <v>研究生</v>
          </cell>
          <cell r="R15" t="str">
            <v>硕士</v>
          </cell>
        </row>
        <row r="16">
          <cell r="I16" t="str">
            <v>王利</v>
          </cell>
          <cell r="J16" t="str">
            <v>1993年7月</v>
          </cell>
          <cell r="K16" t="str">
            <v>女</v>
          </cell>
          <cell r="L16" t="str">
            <v>群众</v>
          </cell>
          <cell r="M16" t="str">
            <v>无</v>
          </cell>
          <cell r="N16" t="str">
            <v>四川南充</v>
          </cell>
          <cell r="O16" t="str">
            <v>2025年7月</v>
          </cell>
          <cell r="P16" t="str">
            <v>广州医科大学</v>
          </cell>
          <cell r="Q16" t="str">
            <v>研究生</v>
          </cell>
          <cell r="R16" t="str">
            <v>硕士</v>
          </cell>
        </row>
        <row r="17">
          <cell r="I17" t="str">
            <v>王国倩</v>
          </cell>
          <cell r="J17" t="str">
            <v>1986年9月</v>
          </cell>
          <cell r="K17" t="str">
            <v>女</v>
          </cell>
          <cell r="L17" t="str">
            <v>群众</v>
          </cell>
          <cell r="M17" t="str">
            <v>无</v>
          </cell>
          <cell r="N17" t="str">
            <v>湖南长沙</v>
          </cell>
          <cell r="O17" t="str">
            <v>2015年6月</v>
          </cell>
          <cell r="P17" t="str">
            <v>湖南中医药大学</v>
          </cell>
          <cell r="Q17" t="str">
            <v>研究生</v>
          </cell>
          <cell r="R17" t="str">
            <v>硕士</v>
          </cell>
        </row>
        <row r="18">
          <cell r="I18" t="str">
            <v>陈思韵</v>
          </cell>
          <cell r="J18" t="str">
            <v>1992年12月</v>
          </cell>
          <cell r="K18" t="str">
            <v>女</v>
          </cell>
          <cell r="L18" t="str">
            <v>中共党员</v>
          </cell>
          <cell r="M18" t="str">
            <v>无</v>
          </cell>
          <cell r="N18" t="str">
            <v>广东广州</v>
          </cell>
          <cell r="O18">
            <v>43617</v>
          </cell>
          <cell r="P18" t="str">
            <v>广州中医药大学</v>
          </cell>
          <cell r="Q18" t="str">
            <v>研究生</v>
          </cell>
          <cell r="R18" t="str">
            <v>硕士</v>
          </cell>
        </row>
        <row r="19">
          <cell r="I19" t="str">
            <v>罗冠丽</v>
          </cell>
          <cell r="J19" t="str">
            <v>1999年5月</v>
          </cell>
          <cell r="K19" t="str">
            <v>女</v>
          </cell>
          <cell r="L19" t="str">
            <v>共青团员</v>
          </cell>
          <cell r="M19" t="str">
            <v>无</v>
          </cell>
          <cell r="N19" t="str">
            <v>广东新兴</v>
          </cell>
          <cell r="O19" t="str">
            <v>2022年7月</v>
          </cell>
          <cell r="P19" t="str">
            <v>广东医科大学</v>
          </cell>
          <cell r="Q19" t="str">
            <v>本科</v>
          </cell>
          <cell r="R19" t="str">
            <v>学士</v>
          </cell>
        </row>
        <row r="20">
          <cell r="I20" t="str">
            <v>韦国琨</v>
          </cell>
          <cell r="J20" t="str">
            <v>1998年11月</v>
          </cell>
          <cell r="K20" t="str">
            <v>男</v>
          </cell>
          <cell r="L20" t="str">
            <v>共青团员</v>
          </cell>
          <cell r="M20" t="str">
            <v>无</v>
          </cell>
          <cell r="N20" t="str">
            <v>海南儋州</v>
          </cell>
          <cell r="O20">
            <v>45839</v>
          </cell>
          <cell r="P20" t="str">
            <v>中山大学</v>
          </cell>
          <cell r="Q20" t="str">
            <v>研究生</v>
          </cell>
          <cell r="R20" t="str">
            <v>硕士</v>
          </cell>
        </row>
        <row r="21">
          <cell r="I21" t="str">
            <v>穆浩瑞</v>
          </cell>
          <cell r="J21" t="str">
            <v>1999年11月</v>
          </cell>
          <cell r="K21" t="str">
            <v>男</v>
          </cell>
          <cell r="L21" t="str">
            <v>共青团员</v>
          </cell>
          <cell r="M21" t="str">
            <v>无</v>
          </cell>
          <cell r="N21" t="str">
            <v>山西大同</v>
          </cell>
          <cell r="O21" t="str">
            <v>2023年7月</v>
          </cell>
          <cell r="P21" t="str">
            <v>广州新华学院</v>
          </cell>
          <cell r="Q21" t="str">
            <v>本科</v>
          </cell>
          <cell r="R21" t="str">
            <v>学士</v>
          </cell>
        </row>
        <row r="22">
          <cell r="I22" t="str">
            <v>黄学森</v>
          </cell>
          <cell r="J22" t="str">
            <v>2002年8月</v>
          </cell>
          <cell r="K22" t="str">
            <v>男</v>
          </cell>
          <cell r="L22" t="str">
            <v>共青团员</v>
          </cell>
          <cell r="M22" t="str">
            <v>无</v>
          </cell>
          <cell r="N22" t="str">
            <v>广东饶平</v>
          </cell>
          <cell r="O22" t="str">
            <v>2025年7月</v>
          </cell>
          <cell r="P22" t="str">
            <v>广州新华学院</v>
          </cell>
          <cell r="Q22" t="str">
            <v>本科</v>
          </cell>
          <cell r="R22" t="str">
            <v>学士</v>
          </cell>
        </row>
        <row r="23">
          <cell r="I23" t="str">
            <v>阮晓悦</v>
          </cell>
          <cell r="J23" t="str">
            <v>2001年9月</v>
          </cell>
          <cell r="K23" t="str">
            <v>女</v>
          </cell>
          <cell r="L23" t="str">
            <v>共青团员</v>
          </cell>
          <cell r="M23" t="str">
            <v>无</v>
          </cell>
          <cell r="N23" t="str">
            <v>广东广州</v>
          </cell>
          <cell r="O23" t="str">
            <v>2024年6月</v>
          </cell>
          <cell r="P23" t="str">
            <v>本科中山大学新华学院</v>
          </cell>
          <cell r="Q23" t="str">
            <v>本科</v>
          </cell>
          <cell r="R23" t="str">
            <v>学士</v>
          </cell>
        </row>
        <row r="24">
          <cell r="I24" t="str">
            <v>蔡安琪</v>
          </cell>
          <cell r="J24" t="str">
            <v>2002年2月</v>
          </cell>
          <cell r="K24" t="str">
            <v>女</v>
          </cell>
          <cell r="L24" t="str">
            <v>共青团员</v>
          </cell>
          <cell r="M24" t="str">
            <v>无</v>
          </cell>
          <cell r="N24" t="str">
            <v>广东汕头</v>
          </cell>
          <cell r="O24" t="str">
            <v>2025年7月</v>
          </cell>
          <cell r="P24" t="str">
            <v>广州新华学院</v>
          </cell>
          <cell r="Q24" t="str">
            <v>本科</v>
          </cell>
          <cell r="R24" t="str">
            <v>学士</v>
          </cell>
        </row>
        <row r="25">
          <cell r="I25" t="str">
            <v>温苑钰</v>
          </cell>
          <cell r="J25" t="str">
            <v>1997年1月</v>
          </cell>
          <cell r="K25" t="str">
            <v>女</v>
          </cell>
          <cell r="L25" t="str">
            <v>群众</v>
          </cell>
          <cell r="M25" t="str">
            <v>无</v>
          </cell>
          <cell r="N25" t="str">
            <v>广东揭阳</v>
          </cell>
          <cell r="O25" t="str">
            <v>2023年6月</v>
          </cell>
          <cell r="P25" t="str">
            <v>广州医科大学</v>
          </cell>
          <cell r="Q25" t="str">
            <v>本科</v>
          </cell>
          <cell r="R25" t="str">
            <v>学士</v>
          </cell>
        </row>
        <row r="26">
          <cell r="I26" t="str">
            <v>陈烨</v>
          </cell>
          <cell r="J26" t="str">
            <v>2003年1月</v>
          </cell>
          <cell r="K26" t="str">
            <v>女</v>
          </cell>
          <cell r="L26" t="str">
            <v>中共党员</v>
          </cell>
          <cell r="M26" t="str">
            <v>无</v>
          </cell>
          <cell r="N26" t="str">
            <v>江西抚州</v>
          </cell>
          <cell r="O26" t="str">
            <v>2025年7月</v>
          </cell>
          <cell r="P26" t="str">
            <v>南昌医学院</v>
          </cell>
          <cell r="Q26" t="str">
            <v>本科</v>
          </cell>
          <cell r="R26" t="str">
            <v>学士</v>
          </cell>
        </row>
        <row r="27">
          <cell r="I27" t="str">
            <v>王凯</v>
          </cell>
          <cell r="J27" t="str">
            <v>2003年3月</v>
          </cell>
          <cell r="K27" t="str">
            <v>男</v>
          </cell>
          <cell r="L27" t="str">
            <v>共青团员</v>
          </cell>
          <cell r="M27" t="str">
            <v>无</v>
          </cell>
          <cell r="N27" t="str">
            <v>安徽涡阳</v>
          </cell>
          <cell r="O27" t="str">
            <v>2025年7月</v>
          </cell>
          <cell r="P27" t="str">
            <v>广州新华学院</v>
          </cell>
          <cell r="Q27" t="str">
            <v>本科</v>
          </cell>
          <cell r="R27" t="str">
            <v>学士</v>
          </cell>
        </row>
        <row r="28">
          <cell r="I28" t="str">
            <v>胡应海</v>
          </cell>
          <cell r="J28" t="str">
            <v>2003年3月</v>
          </cell>
          <cell r="K28" t="str">
            <v>男</v>
          </cell>
          <cell r="L28" t="str">
            <v>群众</v>
          </cell>
          <cell r="M28" t="str">
            <v>无</v>
          </cell>
          <cell r="N28" t="str">
            <v>贵州凯里</v>
          </cell>
          <cell r="O28" t="str">
            <v>2025年7月</v>
          </cell>
          <cell r="P28" t="str">
            <v>中山大学新华学院</v>
          </cell>
          <cell r="Q28" t="str">
            <v>本科</v>
          </cell>
          <cell r="R28" t="str">
            <v>学士</v>
          </cell>
        </row>
        <row r="29">
          <cell r="I29" t="str">
            <v>卢紫媚</v>
          </cell>
          <cell r="J29" t="str">
            <v>2001年8月</v>
          </cell>
          <cell r="K29" t="str">
            <v>女</v>
          </cell>
          <cell r="L29" t="str">
            <v>共青团员</v>
          </cell>
          <cell r="M29" t="str">
            <v>无</v>
          </cell>
          <cell r="N29" t="str">
            <v>广东肇庆</v>
          </cell>
          <cell r="O29" t="str">
            <v>2024年6月</v>
          </cell>
          <cell r="P29" t="str">
            <v>中山大学新华学院</v>
          </cell>
          <cell r="Q29" t="str">
            <v>本科</v>
          </cell>
          <cell r="R29" t="str">
            <v>学士</v>
          </cell>
        </row>
        <row r="30">
          <cell r="I30" t="str">
            <v>钟宝兰</v>
          </cell>
          <cell r="J30" t="str">
            <v>1996年8月</v>
          </cell>
          <cell r="K30" t="str">
            <v>女</v>
          </cell>
          <cell r="L30" t="str">
            <v>群众</v>
          </cell>
          <cell r="M30" t="str">
            <v>无</v>
          </cell>
          <cell r="N30" t="str">
            <v>广东广州</v>
          </cell>
          <cell r="O30" t="str">
            <v>2021年12月</v>
          </cell>
          <cell r="P30" t="str">
            <v>广州医科大学</v>
          </cell>
          <cell r="Q30" t="str">
            <v>本科</v>
          </cell>
          <cell r="R30" t="str">
            <v>学士</v>
          </cell>
        </row>
        <row r="31">
          <cell r="I31" t="str">
            <v>黄凯婷</v>
          </cell>
          <cell r="J31" t="str">
            <v>1993年11月</v>
          </cell>
          <cell r="K31" t="str">
            <v>女</v>
          </cell>
          <cell r="L31" t="str">
            <v>群众</v>
          </cell>
          <cell r="M31" t="str">
            <v>无</v>
          </cell>
          <cell r="N31" t="str">
            <v>广东茂名</v>
          </cell>
          <cell r="O31" t="str">
            <v>2021年6月</v>
          </cell>
          <cell r="P31" t="str">
            <v>广州医科大学</v>
          </cell>
          <cell r="Q31" t="str">
            <v>本科</v>
          </cell>
          <cell r="R31" t="str">
            <v>无</v>
          </cell>
        </row>
        <row r="32">
          <cell r="I32" t="str">
            <v>周博瑜</v>
          </cell>
          <cell r="J32" t="str">
            <v>1993年6月</v>
          </cell>
          <cell r="K32" t="str">
            <v>女</v>
          </cell>
          <cell r="L32" t="str">
            <v>群众</v>
          </cell>
          <cell r="M32" t="str">
            <v>无</v>
          </cell>
          <cell r="N32" t="str">
            <v>广东开平</v>
          </cell>
          <cell r="O32" t="str">
            <v>2015年6月</v>
          </cell>
          <cell r="P32" t="str">
            <v>广东药学院</v>
          </cell>
          <cell r="Q32" t="str">
            <v>本科</v>
          </cell>
          <cell r="R32" t="str">
            <v>学士</v>
          </cell>
        </row>
        <row r="33">
          <cell r="I33" t="str">
            <v>戴馨然</v>
          </cell>
          <cell r="J33" t="str">
            <v>2003年3月</v>
          </cell>
          <cell r="K33" t="str">
            <v>女</v>
          </cell>
          <cell r="L33" t="str">
            <v>共青团员</v>
          </cell>
          <cell r="M33" t="str">
            <v>无</v>
          </cell>
          <cell r="N33" t="str">
            <v>广东惠州</v>
          </cell>
          <cell r="O33" t="str">
            <v>2025年7月</v>
          </cell>
          <cell r="P33" t="str">
            <v>广州新华学院</v>
          </cell>
          <cell r="Q33" t="str">
            <v>本科</v>
          </cell>
          <cell r="R33" t="str">
            <v>学士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view="pageBreakPreview" zoomScaleNormal="100" workbookViewId="0">
      <selection activeCell="H16" sqref="H16"/>
    </sheetView>
  </sheetViews>
  <sheetFormatPr defaultColWidth="9" defaultRowHeight="13.5" outlineLevelRow="7" outlineLevelCol="7"/>
  <cols>
    <col min="1" max="1" width="7.75" customWidth="1"/>
    <col min="5" max="5" width="12.625" customWidth="1"/>
    <col min="6" max="6" width="10.75" customWidth="1"/>
    <col min="7" max="7" width="19.125" customWidth="1"/>
  </cols>
  <sheetData>
    <row r="1" ht="4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7" t="str">
        <f>VLOOKUP(B3,'[1]录取人员名单（含候补）'!$I$3:$R$33,3,0)</f>
        <v>女</v>
      </c>
      <c r="D3" s="7" t="s">
        <v>10</v>
      </c>
      <c r="E3" s="8" t="s">
        <v>11</v>
      </c>
      <c r="F3" s="8" t="s">
        <v>12</v>
      </c>
      <c r="G3" s="6" t="s">
        <v>13</v>
      </c>
      <c r="H3" s="6"/>
    </row>
    <row r="4" ht="35" customHeight="1" spans="1:8">
      <c r="A4" s="6">
        <v>2</v>
      </c>
      <c r="B4" s="8" t="s">
        <v>14</v>
      </c>
      <c r="C4" s="7" t="str">
        <f>VLOOKUP(B4,'[1]录取人员名单（含候补）'!$I$3:$R$33,3,0)</f>
        <v>女</v>
      </c>
      <c r="D4" s="7" t="s">
        <v>10</v>
      </c>
      <c r="E4" s="8" t="s">
        <v>15</v>
      </c>
      <c r="F4" s="8" t="s">
        <v>12</v>
      </c>
      <c r="G4" s="6" t="s">
        <v>16</v>
      </c>
      <c r="H4" s="6"/>
    </row>
    <row r="5" ht="35" customHeight="1" spans="1:8">
      <c r="A5" s="6">
        <v>3</v>
      </c>
      <c r="B5" s="9" t="s">
        <v>17</v>
      </c>
      <c r="C5" s="7" t="str">
        <f>VLOOKUP(B5,'[1]录取人员名单（含候补）'!$I$3:$R$33,3,0)</f>
        <v>女</v>
      </c>
      <c r="D5" s="7" t="s">
        <v>10</v>
      </c>
      <c r="E5" s="8" t="s">
        <v>18</v>
      </c>
      <c r="F5" s="8" t="s">
        <v>12</v>
      </c>
      <c r="G5" s="6" t="s">
        <v>19</v>
      </c>
      <c r="H5" s="6"/>
    </row>
    <row r="6" ht="35" customHeight="1" spans="1:8">
      <c r="A6" s="6">
        <v>4</v>
      </c>
      <c r="B6" s="8" t="s">
        <v>20</v>
      </c>
      <c r="C6" s="7" t="str">
        <f>VLOOKUP(B6,'[1]录取人员名单（含候补）'!$I$3:$R$33,3,0)</f>
        <v>女</v>
      </c>
      <c r="D6" s="7" t="s">
        <v>10</v>
      </c>
      <c r="E6" s="8" t="s">
        <v>21</v>
      </c>
      <c r="F6" s="8" t="s">
        <v>12</v>
      </c>
      <c r="G6" s="6" t="s">
        <v>22</v>
      </c>
      <c r="H6" s="6"/>
    </row>
    <row r="7" ht="35" customHeight="1" spans="1:8">
      <c r="A7" s="6">
        <v>5</v>
      </c>
      <c r="B7" s="10" t="s">
        <v>23</v>
      </c>
      <c r="C7" s="10" t="s">
        <v>24</v>
      </c>
      <c r="D7" s="11" t="s">
        <v>25</v>
      </c>
      <c r="E7" s="10" t="s">
        <v>26</v>
      </c>
      <c r="F7" s="10" t="s">
        <v>12</v>
      </c>
      <c r="G7" s="10" t="s">
        <v>16</v>
      </c>
      <c r="H7" s="10"/>
    </row>
    <row r="8" ht="35" customHeight="1" spans="1:8">
      <c r="A8" s="6">
        <v>6</v>
      </c>
      <c r="B8" s="10" t="s">
        <v>27</v>
      </c>
      <c r="C8" s="10" t="s">
        <v>24</v>
      </c>
      <c r="D8" s="11" t="s">
        <v>10</v>
      </c>
      <c r="E8" s="10" t="s">
        <v>28</v>
      </c>
      <c r="F8" s="10" t="s">
        <v>12</v>
      </c>
      <c r="G8" s="10" t="s">
        <v>29</v>
      </c>
      <c r="H8" s="10"/>
    </row>
  </sheetData>
  <mergeCells count="1">
    <mergeCell ref="A1:H1"/>
  </mergeCells>
  <conditionalFormatting sqref="A2">
    <cfRule type="duplicateValues" dxfId="0" priority="1"/>
  </conditionalFormatting>
  <conditionalFormatting sqref="B2">
    <cfRule type="duplicateValues" dxfId="1" priority="3" stopIfTrue="1"/>
    <cfRule type="duplicateValues" dxfId="0" priority="2"/>
  </conditionalFormatting>
  <conditionalFormatting sqref="B3">
    <cfRule type="duplicateValues" dxfId="1" priority="6" stopIfTrue="1"/>
    <cfRule type="duplicateValues" dxfId="0" priority="5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2025-07-18T09:48:35Z</dcterms:created>
  <dcterms:modified xsi:type="dcterms:W3CDTF">2025-07-18T10:46:03Z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6A083DEF0A904005995C7F13AF24BF9B_11</vt:lpwstr>
  </property>
  <property fmtid="{D5CDD505-2E9C-101B-9397-08002B2CF9AE}" pid="3" name="KSOProductBuildVer">
    <vt:lpwstr>2052-12.1.0.21915</vt:lpwstr>
  </property>
</Properties>
</file>